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2241\Desktop\"/>
    </mc:Choice>
  </mc:AlternateContent>
  <xr:revisionPtr revIDLastSave="0" documentId="13_ncr:1_{047F4EE2-37EE-4010-8A94-9173B01A7C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S33" i="1"/>
  <c r="P33" i="1"/>
  <c r="T35" i="1"/>
  <c r="S35" i="1"/>
  <c r="L35" i="1"/>
  <c r="M35" i="1"/>
  <c r="N35" i="1"/>
  <c r="O35" i="1"/>
  <c r="P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K604" i="1"/>
  <c r="K35" i="1" s="1"/>
  <c r="J604" i="1"/>
  <c r="J35" i="1" s="1"/>
  <c r="I604" i="1"/>
  <c r="I35" i="1" s="1"/>
  <c r="H275" i="1"/>
  <c r="H35" i="1" s="1"/>
  <c r="G275" i="1"/>
  <c r="G35" i="1" s="1"/>
  <c r="F275" i="1"/>
  <c r="F35" i="1" s="1"/>
  <c r="E171" i="1"/>
  <c r="E35" i="1" s="1"/>
  <c r="D171" i="1"/>
  <c r="D35" i="1" s="1"/>
  <c r="C171" i="1"/>
  <c r="C35" i="1" s="1"/>
  <c r="S34" i="1" l="1"/>
  <c r="AJ34" i="1"/>
  <c r="AJ33" i="1" s="1"/>
  <c r="M34" i="1"/>
  <c r="M33" i="1" s="1"/>
  <c r="AM34" i="1"/>
  <c r="AM33" i="1" s="1"/>
  <c r="J34" i="1"/>
  <c r="J33" i="1" s="1"/>
  <c r="D33" i="1"/>
  <c r="G34" i="1"/>
  <c r="G33" i="1" s="1"/>
  <c r="X34" i="1"/>
  <c r="X33" i="1" s="1"/>
  <c r="AA34" i="1"/>
  <c r="AA33" i="1" s="1"/>
  <c r="AG34" i="1"/>
  <c r="AG33" i="1" s="1"/>
  <c r="P34" i="1"/>
  <c r="AD34" i="1"/>
  <c r="AD33" i="1" s="1"/>
</calcChain>
</file>

<file path=xl/sharedStrings.xml><?xml version="1.0" encoding="utf-8"?>
<sst xmlns="http://schemas.openxmlformats.org/spreadsheetml/2006/main" count="23" uniqueCount="14">
  <si>
    <t>Image_CPU</t>
    <phoneticPr fontId="1" type="noConversion"/>
  </si>
  <si>
    <t>Image_NCS2</t>
    <phoneticPr fontId="1" type="noConversion"/>
  </si>
  <si>
    <t>Person_CPU</t>
    <phoneticPr fontId="1" type="noConversion"/>
  </si>
  <si>
    <t>Person_NCS2</t>
    <phoneticPr fontId="1" type="noConversion"/>
  </si>
  <si>
    <t>Sum=</t>
    <phoneticPr fontId="1" type="noConversion"/>
  </si>
  <si>
    <t>Set1(1000F)</t>
    <phoneticPr fontId="1" type="noConversion"/>
  </si>
  <si>
    <t>Set2(2000F)</t>
    <phoneticPr fontId="1" type="noConversion"/>
  </si>
  <si>
    <t>Set3(5000F)</t>
    <phoneticPr fontId="1" type="noConversion"/>
  </si>
  <si>
    <t>Set1(200F)</t>
    <phoneticPr fontId="1" type="noConversion"/>
  </si>
  <si>
    <t>Set2(500F)</t>
    <phoneticPr fontId="1" type="noConversion"/>
  </si>
  <si>
    <t>Set3(1000F)</t>
    <phoneticPr fontId="1" type="noConversion"/>
  </si>
  <si>
    <t>AVG</t>
    <phoneticPr fontId="1" type="noConversion"/>
  </si>
  <si>
    <t>SUM</t>
    <phoneticPr fontId="1" type="noConversion"/>
  </si>
  <si>
    <t>AVG/F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</si>
</sst>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393945376564063E-2"/>
          <c:y val="0.13021061990303848"/>
          <c:w val="0.83615425392171649"/>
          <c:h val="0.72141522620906517"/>
        </c:manualLayout>
      </c:layout>
      <c:barChart>
        <c:barDir val="col"/>
        <c:grouping val="clustered"/>
        <c:varyColors val="0"/>
        <c:ser>
          <c:idx val="0"/>
          <c:order val="0"/>
          <c:tx>
            <c:v>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1000</c:v>
              </c:pt>
              <c:pt idx="1">
                <c:v>2000</c:v>
              </c:pt>
              <c:pt idx="2">
                <c:v>5000</c:v>
              </c:pt>
            </c:numLit>
          </c:cat>
          <c:val>
            <c:numRef>
              <c:f>(Sheet1!$D$33,Sheet1!$G$33,Sheet1!$J$33)</c:f>
              <c:numCache>
                <c:formatCode>General</c:formatCode>
                <c:ptCount val="3"/>
                <c:pt idx="0">
                  <c:v>0.44650899999999982</c:v>
                </c:pt>
                <c:pt idx="1">
                  <c:v>0.41829116666666688</c:v>
                </c:pt>
                <c:pt idx="2">
                  <c:v>0.41120060000000014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B-4687-A8AE-FD413BC65CD6}"/>
            </c:ext>
          </c:extLst>
        </c:ser>
        <c:ser>
          <c:idx val="1"/>
          <c:order val="1"/>
          <c:tx>
            <c:v>NCS2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1000</c:v>
              </c:pt>
              <c:pt idx="1">
                <c:v>2000</c:v>
              </c:pt>
              <c:pt idx="2">
                <c:v>5000</c:v>
              </c:pt>
            </c:numLit>
          </c:cat>
          <c:val>
            <c:numRef>
              <c:f>(Sheet1!$M$33,Sheet1!$P$33,Sheet1!$S$33)</c:f>
              <c:numCache>
                <c:formatCode>General</c:formatCode>
                <c:ptCount val="3"/>
                <c:pt idx="0">
                  <c:v>0.21776966666666669</c:v>
                </c:pt>
                <c:pt idx="1">
                  <c:v>0.20054133333333332</c:v>
                </c:pt>
                <c:pt idx="2">
                  <c:v>0.16515999999999989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B-4687-A8AE-FD413BC65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8330623"/>
        <c:axId val="268323423"/>
      </c:barChart>
      <c:catAx>
        <c:axId val="26833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processed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323423"/>
        <c:crosses val="autoZero"/>
        <c:auto val="1"/>
        <c:lblAlgn val="ctr"/>
        <c:lblOffset val="100"/>
        <c:noMultiLvlLbl val="0"/>
      </c:catAx>
      <c:valAx>
        <c:axId val="268323423"/>
        <c:scaling>
          <c:orientation val="minMax"/>
          <c:min val="0.1"/>
        </c:scaling>
        <c:delete val="1"/>
        <c:axPos val="l"/>
        <c:numFmt formatCode="General" sourceLinked="1"/>
        <c:majorTickMark val="none"/>
        <c:minorTickMark val="none"/>
        <c:tickLblPos val="nextTo"/>
        <c:crossAx val="268330623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57937404881565"/>
          <c:y val="3.2528254706788551E-2"/>
          <c:w val="0.17068075378194336"/>
          <c:h val="5.74624078259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en-US" altLang="zh-CN" baseline="0"/>
              <a:t>_per_sum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28C-4015-841E-645281C02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Set 1</c:v>
              </c:pt>
              <c:pt idx="1">
                <c:v>Set 2</c:v>
              </c:pt>
              <c:pt idx="2">
                <c:v>Set 3</c:v>
              </c:pt>
            </c:strLit>
          </c:cat>
          <c:val>
            <c:numRef>
              <c:f>(Sheet1!$W$35,Sheet1!$Z$35,Sheet1!$AC$35)</c:f>
              <c:numCache>
                <c:formatCode>General</c:formatCode>
                <c:ptCount val="3"/>
                <c:pt idx="0">
                  <c:v>1045.2079999999992</c:v>
                </c:pt>
                <c:pt idx="1">
                  <c:v>1877.8969999999977</c:v>
                </c:pt>
                <c:pt idx="2">
                  <c:v>3983.4429999999975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0-4BB8-809C-96170F94636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Set 1</c:v>
              </c:pt>
              <c:pt idx="1">
                <c:v>Set 2</c:v>
              </c:pt>
              <c:pt idx="2">
                <c:v>Set 3</c:v>
              </c:pt>
            </c:strLit>
          </c:cat>
          <c:val>
            <c:numRef>
              <c:f>(Sheet1!$X$35,Sheet1!$AA$35,Sheet1!$AD$35)</c:f>
              <c:numCache>
                <c:formatCode>General</c:formatCode>
                <c:ptCount val="3"/>
                <c:pt idx="0">
                  <c:v>1006.7730000000003</c:v>
                </c:pt>
                <c:pt idx="1">
                  <c:v>2176.0919999999983</c:v>
                </c:pt>
                <c:pt idx="2">
                  <c:v>4149.9979999999996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0-4BB8-809C-96170F94636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Set 1</c:v>
              </c:pt>
              <c:pt idx="1">
                <c:v>Set 2</c:v>
              </c:pt>
              <c:pt idx="2">
                <c:v>Set 3</c:v>
              </c:pt>
            </c:strLit>
          </c:cat>
          <c:val>
            <c:numRef>
              <c:f>(Sheet1!$Y$35,Sheet1!$AB$35,Sheet1!$AE$35)</c:f>
              <c:numCache>
                <c:formatCode>General</c:formatCode>
                <c:ptCount val="3"/>
                <c:pt idx="0">
                  <c:v>1038.6949999999993</c:v>
                </c:pt>
                <c:pt idx="1">
                  <c:v>2631.9280000000022</c:v>
                </c:pt>
                <c:pt idx="2">
                  <c:v>4686.9130000000005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0-4BB8-809C-96170F946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8742735"/>
        <c:axId val="258743215"/>
      </c:barChart>
      <c:catAx>
        <c:axId val="25874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743215"/>
        <c:crosses val="autoZero"/>
        <c:auto val="1"/>
        <c:lblAlgn val="ctr"/>
        <c:lblOffset val="100"/>
        <c:noMultiLvlLbl val="0"/>
      </c:catAx>
      <c:valAx>
        <c:axId val="2587432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Integral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2587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Person_Tracking_Power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200</c:v>
              </c:pt>
              <c:pt idx="1">
                <c:v>500</c:v>
              </c:pt>
              <c:pt idx="2">
                <c:v>1000</c:v>
              </c:pt>
            </c:numLit>
          </c:cat>
          <c:val>
            <c:numRef>
              <c:f>(Sheet1!$X$33,Sheet1!$AA$33,Sheet1!$AD$33)</c:f>
              <c:numCache>
                <c:formatCode>General</c:formatCode>
                <c:ptCount val="3"/>
                <c:pt idx="0">
                  <c:v>5.1511266666666646</c:v>
                </c:pt>
                <c:pt idx="1">
                  <c:v>4.4572779999999987</c:v>
                </c:pt>
                <c:pt idx="2">
                  <c:v>4.2734513333333322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9-47DE-890D-242E058F052D}"/>
            </c:ext>
          </c:extLst>
        </c:ser>
        <c:ser>
          <c:idx val="1"/>
          <c:order val="1"/>
          <c:tx>
            <c:v>NCS2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200</c:v>
              </c:pt>
              <c:pt idx="1">
                <c:v>500</c:v>
              </c:pt>
              <c:pt idx="2">
                <c:v>1000</c:v>
              </c:pt>
            </c:numLit>
          </c:cat>
          <c:val>
            <c:numRef>
              <c:f>(Sheet1!$AG$33,Sheet1!$AJ$33,Sheet1!$AM$33)</c:f>
              <c:numCache>
                <c:formatCode>General</c:formatCode>
                <c:ptCount val="3"/>
                <c:pt idx="0">
                  <c:v>1.3958100000000002</c:v>
                </c:pt>
                <c:pt idx="1">
                  <c:v>0.80829266666666677</c:v>
                </c:pt>
                <c:pt idx="2">
                  <c:v>0.66178266666666696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47DE-890D-242E058F0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917871"/>
        <c:axId val="214920751"/>
      </c:barChart>
      <c:catAx>
        <c:axId val="2149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processed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920751"/>
        <c:crosses val="autoZero"/>
        <c:auto val="1"/>
        <c:lblAlgn val="ctr"/>
        <c:lblOffset val="100"/>
        <c:noMultiLvlLbl val="0"/>
      </c:catAx>
      <c:valAx>
        <c:axId val="214920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9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481642752693013"/>
          <c:y val="2.0251691766506159E-2"/>
          <c:w val="0.20756244514770755"/>
          <c:h val="6.18448514821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IMG_SET3_3</a:t>
            </a:r>
            <a:endParaRPr lang="zh-C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Sheet1!$K$38:$K$603</c:f>
              <c:numCache>
                <c:formatCode>General</c:formatCode>
                <c:ptCount val="566"/>
                <c:pt idx="0">
                  <c:v>2.181</c:v>
                </c:pt>
                <c:pt idx="1">
                  <c:v>1.806</c:v>
                </c:pt>
                <c:pt idx="2">
                  <c:v>2.145</c:v>
                </c:pt>
                <c:pt idx="3">
                  <c:v>2.1709999999999998</c:v>
                </c:pt>
                <c:pt idx="4">
                  <c:v>2.125</c:v>
                </c:pt>
                <c:pt idx="5">
                  <c:v>2.125</c:v>
                </c:pt>
                <c:pt idx="6">
                  <c:v>2.0489999999999999</c:v>
                </c:pt>
                <c:pt idx="7">
                  <c:v>2.125</c:v>
                </c:pt>
                <c:pt idx="8">
                  <c:v>2.12</c:v>
                </c:pt>
                <c:pt idx="9">
                  <c:v>2.125</c:v>
                </c:pt>
                <c:pt idx="10">
                  <c:v>2.6669999999999998</c:v>
                </c:pt>
                <c:pt idx="11">
                  <c:v>2.6920000000000002</c:v>
                </c:pt>
                <c:pt idx="12">
                  <c:v>4.0019999999999998</c:v>
                </c:pt>
                <c:pt idx="13">
                  <c:v>3.8250000000000002</c:v>
                </c:pt>
                <c:pt idx="14">
                  <c:v>3.37</c:v>
                </c:pt>
                <c:pt idx="15">
                  <c:v>3.9870000000000001</c:v>
                </c:pt>
                <c:pt idx="16">
                  <c:v>3.8250000000000002</c:v>
                </c:pt>
                <c:pt idx="17">
                  <c:v>3.5470000000000002</c:v>
                </c:pt>
                <c:pt idx="18">
                  <c:v>3.5369999999999999</c:v>
                </c:pt>
                <c:pt idx="19">
                  <c:v>3.871</c:v>
                </c:pt>
                <c:pt idx="20">
                  <c:v>3.8410000000000002</c:v>
                </c:pt>
                <c:pt idx="21">
                  <c:v>3.7440000000000002</c:v>
                </c:pt>
                <c:pt idx="22">
                  <c:v>3.835</c:v>
                </c:pt>
                <c:pt idx="23">
                  <c:v>3.7650000000000001</c:v>
                </c:pt>
                <c:pt idx="24">
                  <c:v>3.6629999999999998</c:v>
                </c:pt>
                <c:pt idx="25">
                  <c:v>3.8860000000000001</c:v>
                </c:pt>
                <c:pt idx="26">
                  <c:v>3.851</c:v>
                </c:pt>
                <c:pt idx="27">
                  <c:v>3.4910000000000001</c:v>
                </c:pt>
                <c:pt idx="28">
                  <c:v>3.9420000000000002</c:v>
                </c:pt>
                <c:pt idx="29">
                  <c:v>3.8610000000000002</c:v>
                </c:pt>
                <c:pt idx="30">
                  <c:v>3.238</c:v>
                </c:pt>
                <c:pt idx="31">
                  <c:v>3.7240000000000002</c:v>
                </c:pt>
                <c:pt idx="32">
                  <c:v>3.9569999999999999</c:v>
                </c:pt>
                <c:pt idx="33">
                  <c:v>3.1680000000000001</c:v>
                </c:pt>
                <c:pt idx="34">
                  <c:v>3.7090000000000001</c:v>
                </c:pt>
                <c:pt idx="35">
                  <c:v>3.9969999999999999</c:v>
                </c:pt>
                <c:pt idx="36">
                  <c:v>3.34</c:v>
                </c:pt>
                <c:pt idx="37">
                  <c:v>3.9870000000000001</c:v>
                </c:pt>
                <c:pt idx="38">
                  <c:v>3.613</c:v>
                </c:pt>
                <c:pt idx="39">
                  <c:v>3.2589999999999999</c:v>
                </c:pt>
                <c:pt idx="40">
                  <c:v>3.496</c:v>
                </c:pt>
                <c:pt idx="41">
                  <c:v>3.9569999999999999</c:v>
                </c:pt>
                <c:pt idx="42">
                  <c:v>3.238</c:v>
                </c:pt>
                <c:pt idx="43">
                  <c:v>3.036</c:v>
                </c:pt>
                <c:pt idx="44">
                  <c:v>3.198</c:v>
                </c:pt>
                <c:pt idx="45">
                  <c:v>3.5880000000000001</c:v>
                </c:pt>
                <c:pt idx="46">
                  <c:v>3.82</c:v>
                </c:pt>
                <c:pt idx="47">
                  <c:v>3.198</c:v>
                </c:pt>
                <c:pt idx="48">
                  <c:v>3.5270000000000001</c:v>
                </c:pt>
                <c:pt idx="49">
                  <c:v>3.7850000000000001</c:v>
                </c:pt>
                <c:pt idx="50">
                  <c:v>3.891</c:v>
                </c:pt>
                <c:pt idx="51">
                  <c:v>3.9159999999999999</c:v>
                </c:pt>
                <c:pt idx="52">
                  <c:v>3.9209999999999998</c:v>
                </c:pt>
                <c:pt idx="53">
                  <c:v>3.7749999999999999</c:v>
                </c:pt>
                <c:pt idx="54">
                  <c:v>4.0129999999999999</c:v>
                </c:pt>
                <c:pt idx="55">
                  <c:v>3.9060000000000001</c:v>
                </c:pt>
                <c:pt idx="56">
                  <c:v>3.9369999999999998</c:v>
                </c:pt>
                <c:pt idx="57">
                  <c:v>3.496</c:v>
                </c:pt>
                <c:pt idx="58">
                  <c:v>3.992</c:v>
                </c:pt>
                <c:pt idx="59">
                  <c:v>3.911</c:v>
                </c:pt>
                <c:pt idx="60">
                  <c:v>3.6179999999999999</c:v>
                </c:pt>
                <c:pt idx="61">
                  <c:v>3.9820000000000002</c:v>
                </c:pt>
                <c:pt idx="62">
                  <c:v>3.855</c:v>
                </c:pt>
                <c:pt idx="63">
                  <c:v>3.3140000000000001</c:v>
                </c:pt>
                <c:pt idx="64">
                  <c:v>3.6480000000000001</c:v>
                </c:pt>
                <c:pt idx="65">
                  <c:v>3.7989999999999999</c:v>
                </c:pt>
                <c:pt idx="66">
                  <c:v>3.714</c:v>
                </c:pt>
                <c:pt idx="67">
                  <c:v>3.851</c:v>
                </c:pt>
                <c:pt idx="68">
                  <c:v>3.911</c:v>
                </c:pt>
                <c:pt idx="69">
                  <c:v>3.9009999999999998</c:v>
                </c:pt>
                <c:pt idx="70">
                  <c:v>3.5070000000000001</c:v>
                </c:pt>
                <c:pt idx="71">
                  <c:v>3.9159999999999999</c:v>
                </c:pt>
                <c:pt idx="72">
                  <c:v>4.008</c:v>
                </c:pt>
                <c:pt idx="73">
                  <c:v>3.9820000000000002</c:v>
                </c:pt>
                <c:pt idx="74">
                  <c:v>3.952</c:v>
                </c:pt>
                <c:pt idx="75">
                  <c:v>3.1880000000000002</c:v>
                </c:pt>
                <c:pt idx="76">
                  <c:v>3.512</c:v>
                </c:pt>
                <c:pt idx="77">
                  <c:v>3.2330000000000001</c:v>
                </c:pt>
                <c:pt idx="78">
                  <c:v>3.7440000000000002</c:v>
                </c:pt>
                <c:pt idx="79">
                  <c:v>3.431</c:v>
                </c:pt>
                <c:pt idx="80">
                  <c:v>3.9369999999999998</c:v>
                </c:pt>
                <c:pt idx="81">
                  <c:v>3.734</c:v>
                </c:pt>
                <c:pt idx="82">
                  <c:v>3.972</c:v>
                </c:pt>
                <c:pt idx="83">
                  <c:v>3.9969999999999999</c:v>
                </c:pt>
                <c:pt idx="84">
                  <c:v>3.6579999999999999</c:v>
                </c:pt>
                <c:pt idx="85">
                  <c:v>3.536</c:v>
                </c:pt>
                <c:pt idx="86">
                  <c:v>3.9870000000000001</c:v>
                </c:pt>
                <c:pt idx="87">
                  <c:v>3.5019999999999998</c:v>
                </c:pt>
                <c:pt idx="88">
                  <c:v>3.2839999999999998</c:v>
                </c:pt>
                <c:pt idx="89">
                  <c:v>3.593</c:v>
                </c:pt>
                <c:pt idx="90">
                  <c:v>3.0659999999999998</c:v>
                </c:pt>
                <c:pt idx="91">
                  <c:v>3.218</c:v>
                </c:pt>
                <c:pt idx="92">
                  <c:v>3.7949999999999999</c:v>
                </c:pt>
                <c:pt idx="93">
                  <c:v>3.2280000000000002</c:v>
                </c:pt>
                <c:pt idx="94">
                  <c:v>3.5720000000000001</c:v>
                </c:pt>
                <c:pt idx="95">
                  <c:v>3.4860000000000002</c:v>
                </c:pt>
                <c:pt idx="96">
                  <c:v>3.3849999999999998</c:v>
                </c:pt>
                <c:pt idx="97">
                  <c:v>3.8559999999999999</c:v>
                </c:pt>
                <c:pt idx="98">
                  <c:v>4.0019999999999998</c:v>
                </c:pt>
                <c:pt idx="99">
                  <c:v>3.8250000000000002</c:v>
                </c:pt>
                <c:pt idx="100">
                  <c:v>3.81</c:v>
                </c:pt>
                <c:pt idx="101">
                  <c:v>3.992</c:v>
                </c:pt>
                <c:pt idx="102">
                  <c:v>3.81</c:v>
                </c:pt>
                <c:pt idx="103">
                  <c:v>3.694</c:v>
                </c:pt>
                <c:pt idx="104">
                  <c:v>3.9809999999999999</c:v>
                </c:pt>
                <c:pt idx="105">
                  <c:v>3.8559999999999999</c:v>
                </c:pt>
                <c:pt idx="106">
                  <c:v>3.8410000000000002</c:v>
                </c:pt>
                <c:pt idx="107">
                  <c:v>3.81</c:v>
                </c:pt>
                <c:pt idx="108">
                  <c:v>3.7189999999999999</c:v>
                </c:pt>
                <c:pt idx="109">
                  <c:v>3.9809999999999999</c:v>
                </c:pt>
                <c:pt idx="110">
                  <c:v>3.5819999999999999</c:v>
                </c:pt>
                <c:pt idx="111">
                  <c:v>3.8460000000000001</c:v>
                </c:pt>
                <c:pt idx="112">
                  <c:v>3.7240000000000002</c:v>
                </c:pt>
                <c:pt idx="113">
                  <c:v>3.7040000000000002</c:v>
                </c:pt>
                <c:pt idx="114">
                  <c:v>3.5369999999999999</c:v>
                </c:pt>
                <c:pt idx="115">
                  <c:v>4.0279999999999996</c:v>
                </c:pt>
                <c:pt idx="116">
                  <c:v>3.7949999999999999</c:v>
                </c:pt>
                <c:pt idx="117">
                  <c:v>4.0179999999999998</c:v>
                </c:pt>
                <c:pt idx="118">
                  <c:v>3.2130000000000001</c:v>
                </c:pt>
                <c:pt idx="119">
                  <c:v>4.109</c:v>
                </c:pt>
                <c:pt idx="120">
                  <c:v>3.9409999999999998</c:v>
                </c:pt>
                <c:pt idx="121">
                  <c:v>3.1619999999999999</c:v>
                </c:pt>
                <c:pt idx="122">
                  <c:v>3.5219999999999998</c:v>
                </c:pt>
                <c:pt idx="123">
                  <c:v>4.0129999999999999</c:v>
                </c:pt>
                <c:pt idx="124">
                  <c:v>3.6840000000000002</c:v>
                </c:pt>
                <c:pt idx="125">
                  <c:v>3.9470000000000001</c:v>
                </c:pt>
                <c:pt idx="126">
                  <c:v>4.0179999999999998</c:v>
                </c:pt>
                <c:pt idx="127">
                  <c:v>3.6789999999999998</c:v>
                </c:pt>
                <c:pt idx="128">
                  <c:v>3.851</c:v>
                </c:pt>
                <c:pt idx="129">
                  <c:v>3.8050000000000002</c:v>
                </c:pt>
                <c:pt idx="130">
                  <c:v>3.1469999999999998</c:v>
                </c:pt>
                <c:pt idx="131">
                  <c:v>3.056</c:v>
                </c:pt>
                <c:pt idx="132">
                  <c:v>3.1930000000000001</c:v>
                </c:pt>
                <c:pt idx="133">
                  <c:v>3.5219999999999998</c:v>
                </c:pt>
                <c:pt idx="134">
                  <c:v>3.714</c:v>
                </c:pt>
                <c:pt idx="135">
                  <c:v>3.8410000000000002</c:v>
                </c:pt>
                <c:pt idx="136">
                  <c:v>3.9159999999999999</c:v>
                </c:pt>
                <c:pt idx="137">
                  <c:v>3.9319999999999999</c:v>
                </c:pt>
                <c:pt idx="138">
                  <c:v>3.911</c:v>
                </c:pt>
                <c:pt idx="139">
                  <c:v>2.97</c:v>
                </c:pt>
                <c:pt idx="140">
                  <c:v>3.8610000000000002</c:v>
                </c:pt>
                <c:pt idx="141">
                  <c:v>3.2490000000000001</c:v>
                </c:pt>
                <c:pt idx="142">
                  <c:v>3.9870000000000001</c:v>
                </c:pt>
                <c:pt idx="143">
                  <c:v>3.5270000000000001</c:v>
                </c:pt>
                <c:pt idx="144">
                  <c:v>3.4910000000000001</c:v>
                </c:pt>
                <c:pt idx="145">
                  <c:v>3.714</c:v>
                </c:pt>
                <c:pt idx="146">
                  <c:v>3.77</c:v>
                </c:pt>
                <c:pt idx="147">
                  <c:v>3.669</c:v>
                </c:pt>
                <c:pt idx="148">
                  <c:v>3.3650000000000002</c:v>
                </c:pt>
                <c:pt idx="149">
                  <c:v>3.8759999999999999</c:v>
                </c:pt>
                <c:pt idx="150">
                  <c:v>3.4809999999999999</c:v>
                </c:pt>
                <c:pt idx="151">
                  <c:v>3.82</c:v>
                </c:pt>
                <c:pt idx="152">
                  <c:v>3.9969999999999999</c:v>
                </c:pt>
                <c:pt idx="153">
                  <c:v>3.9820000000000002</c:v>
                </c:pt>
                <c:pt idx="154">
                  <c:v>3.9769999999999999</c:v>
                </c:pt>
                <c:pt idx="155">
                  <c:v>3.633</c:v>
                </c:pt>
                <c:pt idx="156">
                  <c:v>3.9319999999999999</c:v>
                </c:pt>
                <c:pt idx="157">
                  <c:v>3.4359999999999999</c:v>
                </c:pt>
                <c:pt idx="158">
                  <c:v>3.4609999999999999</c:v>
                </c:pt>
                <c:pt idx="159">
                  <c:v>3.2639999999999998</c:v>
                </c:pt>
                <c:pt idx="160">
                  <c:v>3.871</c:v>
                </c:pt>
                <c:pt idx="161">
                  <c:v>3.6579999999999999</c:v>
                </c:pt>
                <c:pt idx="162">
                  <c:v>3.8759999999999999</c:v>
                </c:pt>
                <c:pt idx="163">
                  <c:v>3.9369999999999998</c:v>
                </c:pt>
                <c:pt idx="164">
                  <c:v>3.653</c:v>
                </c:pt>
                <c:pt idx="165">
                  <c:v>3.5880000000000001</c:v>
                </c:pt>
                <c:pt idx="166">
                  <c:v>3.891</c:v>
                </c:pt>
                <c:pt idx="167">
                  <c:v>3.9470000000000001</c:v>
                </c:pt>
                <c:pt idx="168">
                  <c:v>3.8759999999999999</c:v>
                </c:pt>
                <c:pt idx="169">
                  <c:v>3.5880000000000001</c:v>
                </c:pt>
                <c:pt idx="170">
                  <c:v>4.0529999999999999</c:v>
                </c:pt>
                <c:pt idx="171">
                  <c:v>3.6230000000000002</c:v>
                </c:pt>
                <c:pt idx="172">
                  <c:v>3.89</c:v>
                </c:pt>
                <c:pt idx="173">
                  <c:v>3.82</c:v>
                </c:pt>
                <c:pt idx="174">
                  <c:v>3.35</c:v>
                </c:pt>
                <c:pt idx="175">
                  <c:v>3.9159999999999999</c:v>
                </c:pt>
                <c:pt idx="176">
                  <c:v>3.3290000000000002</c:v>
                </c:pt>
                <c:pt idx="177">
                  <c:v>3.6030000000000002</c:v>
                </c:pt>
                <c:pt idx="178">
                  <c:v>3.552</c:v>
                </c:pt>
                <c:pt idx="179">
                  <c:v>3.4660000000000002</c:v>
                </c:pt>
                <c:pt idx="180">
                  <c:v>3.5819999999999999</c:v>
                </c:pt>
                <c:pt idx="181">
                  <c:v>3.4460000000000002</c:v>
                </c:pt>
                <c:pt idx="182">
                  <c:v>3.6789999999999998</c:v>
                </c:pt>
                <c:pt idx="183">
                  <c:v>3.415</c:v>
                </c:pt>
                <c:pt idx="184">
                  <c:v>4.0419999999999998</c:v>
                </c:pt>
                <c:pt idx="185">
                  <c:v>3.36</c:v>
                </c:pt>
                <c:pt idx="186">
                  <c:v>3.476</c:v>
                </c:pt>
                <c:pt idx="187">
                  <c:v>3.218</c:v>
                </c:pt>
                <c:pt idx="188">
                  <c:v>4.24</c:v>
                </c:pt>
                <c:pt idx="189">
                  <c:v>3.6890000000000001</c:v>
                </c:pt>
                <c:pt idx="190">
                  <c:v>3.3650000000000002</c:v>
                </c:pt>
                <c:pt idx="191">
                  <c:v>4.0220000000000002</c:v>
                </c:pt>
                <c:pt idx="192">
                  <c:v>3.9670000000000001</c:v>
                </c:pt>
                <c:pt idx="193">
                  <c:v>3.7749999999999999</c:v>
                </c:pt>
                <c:pt idx="194">
                  <c:v>3.734</c:v>
                </c:pt>
                <c:pt idx="195">
                  <c:v>3.82</c:v>
                </c:pt>
                <c:pt idx="196">
                  <c:v>3.81</c:v>
                </c:pt>
                <c:pt idx="197">
                  <c:v>3.9670000000000001</c:v>
                </c:pt>
                <c:pt idx="198">
                  <c:v>3.9060000000000001</c:v>
                </c:pt>
                <c:pt idx="199">
                  <c:v>3.6179999999999999</c:v>
                </c:pt>
                <c:pt idx="200">
                  <c:v>3.8759999999999999</c:v>
                </c:pt>
                <c:pt idx="201">
                  <c:v>3.851</c:v>
                </c:pt>
                <c:pt idx="202">
                  <c:v>3.3290000000000002</c:v>
                </c:pt>
                <c:pt idx="203">
                  <c:v>3.992</c:v>
                </c:pt>
                <c:pt idx="204">
                  <c:v>3.8050000000000002</c:v>
                </c:pt>
                <c:pt idx="205">
                  <c:v>3.8809999999999998</c:v>
                </c:pt>
                <c:pt idx="206">
                  <c:v>3.6080000000000001</c:v>
                </c:pt>
                <c:pt idx="207">
                  <c:v>3.82</c:v>
                </c:pt>
                <c:pt idx="208">
                  <c:v>3.9209999999999998</c:v>
                </c:pt>
                <c:pt idx="209">
                  <c:v>3.38</c:v>
                </c:pt>
                <c:pt idx="210">
                  <c:v>3.5819999999999999</c:v>
                </c:pt>
                <c:pt idx="211">
                  <c:v>3.992</c:v>
                </c:pt>
                <c:pt idx="212">
                  <c:v>3.6890000000000001</c:v>
                </c:pt>
                <c:pt idx="213">
                  <c:v>4.0229999999999997</c:v>
                </c:pt>
                <c:pt idx="214">
                  <c:v>4.0179999999999998</c:v>
                </c:pt>
                <c:pt idx="215">
                  <c:v>3.5619999999999998</c:v>
                </c:pt>
                <c:pt idx="216">
                  <c:v>3.9870000000000001</c:v>
                </c:pt>
                <c:pt idx="217">
                  <c:v>3.5369999999999999</c:v>
                </c:pt>
                <c:pt idx="218">
                  <c:v>3.1680000000000001</c:v>
                </c:pt>
                <c:pt idx="219">
                  <c:v>3.976</c:v>
                </c:pt>
                <c:pt idx="220">
                  <c:v>3.8959999999999999</c:v>
                </c:pt>
                <c:pt idx="221">
                  <c:v>3.4460000000000002</c:v>
                </c:pt>
                <c:pt idx="222">
                  <c:v>3.9820000000000002</c:v>
                </c:pt>
                <c:pt idx="223">
                  <c:v>3.9060000000000001</c:v>
                </c:pt>
                <c:pt idx="224">
                  <c:v>3.9670000000000001</c:v>
                </c:pt>
                <c:pt idx="225">
                  <c:v>4.0229999999999997</c:v>
                </c:pt>
                <c:pt idx="226">
                  <c:v>3.9159999999999999</c:v>
                </c:pt>
                <c:pt idx="227">
                  <c:v>3.855</c:v>
                </c:pt>
                <c:pt idx="228">
                  <c:v>3.2229999999999999</c:v>
                </c:pt>
                <c:pt idx="229">
                  <c:v>3.6230000000000002</c:v>
                </c:pt>
                <c:pt idx="230">
                  <c:v>4.0380000000000003</c:v>
                </c:pt>
                <c:pt idx="231">
                  <c:v>3.6320000000000001</c:v>
                </c:pt>
                <c:pt idx="232">
                  <c:v>3.6789999999999998</c:v>
                </c:pt>
                <c:pt idx="233">
                  <c:v>3.1930000000000001</c:v>
                </c:pt>
                <c:pt idx="234">
                  <c:v>4.1589999999999998</c:v>
                </c:pt>
                <c:pt idx="235">
                  <c:v>3.254</c:v>
                </c:pt>
                <c:pt idx="236">
                  <c:v>3.278</c:v>
                </c:pt>
                <c:pt idx="237">
                  <c:v>3.871</c:v>
                </c:pt>
                <c:pt idx="238">
                  <c:v>3.46</c:v>
                </c:pt>
                <c:pt idx="239">
                  <c:v>3.577</c:v>
                </c:pt>
                <c:pt idx="240">
                  <c:v>3.9159999999999999</c:v>
                </c:pt>
                <c:pt idx="241">
                  <c:v>3.552</c:v>
                </c:pt>
                <c:pt idx="242">
                  <c:v>3.36</c:v>
                </c:pt>
                <c:pt idx="243">
                  <c:v>3.851</c:v>
                </c:pt>
                <c:pt idx="244">
                  <c:v>4.0019999999999998</c:v>
                </c:pt>
                <c:pt idx="245">
                  <c:v>3.9159999999999999</c:v>
                </c:pt>
                <c:pt idx="246">
                  <c:v>3.0859999999999999</c:v>
                </c:pt>
                <c:pt idx="247">
                  <c:v>3.5470000000000002</c:v>
                </c:pt>
                <c:pt idx="248">
                  <c:v>3.2029999999999998</c:v>
                </c:pt>
                <c:pt idx="249">
                  <c:v>3.7490000000000001</c:v>
                </c:pt>
                <c:pt idx="250">
                  <c:v>3.177</c:v>
                </c:pt>
                <c:pt idx="251">
                  <c:v>3.7229999999999999</c:v>
                </c:pt>
                <c:pt idx="252">
                  <c:v>3.516</c:v>
                </c:pt>
                <c:pt idx="253">
                  <c:v>3.9159999999999999</c:v>
                </c:pt>
                <c:pt idx="254">
                  <c:v>3.714</c:v>
                </c:pt>
                <c:pt idx="255">
                  <c:v>3.1469999999999998</c:v>
                </c:pt>
                <c:pt idx="256">
                  <c:v>3.395</c:v>
                </c:pt>
                <c:pt idx="257">
                  <c:v>3.835</c:v>
                </c:pt>
                <c:pt idx="258">
                  <c:v>3.8460000000000001</c:v>
                </c:pt>
                <c:pt idx="259">
                  <c:v>3.8809999999999998</c:v>
                </c:pt>
                <c:pt idx="260">
                  <c:v>3.4710000000000001</c:v>
                </c:pt>
                <c:pt idx="261">
                  <c:v>4.0229999999999997</c:v>
                </c:pt>
                <c:pt idx="262">
                  <c:v>3.8450000000000002</c:v>
                </c:pt>
                <c:pt idx="263">
                  <c:v>3.6080000000000001</c:v>
                </c:pt>
                <c:pt idx="264">
                  <c:v>3.7490000000000001</c:v>
                </c:pt>
                <c:pt idx="265">
                  <c:v>3.9569999999999999</c:v>
                </c:pt>
                <c:pt idx="266">
                  <c:v>3.8759999999999999</c:v>
                </c:pt>
                <c:pt idx="267">
                  <c:v>3.956</c:v>
                </c:pt>
                <c:pt idx="268">
                  <c:v>3.734</c:v>
                </c:pt>
                <c:pt idx="269">
                  <c:v>3.2589999999999999</c:v>
                </c:pt>
                <c:pt idx="270">
                  <c:v>3.9209999999999998</c:v>
                </c:pt>
                <c:pt idx="271">
                  <c:v>3.9369999999999998</c:v>
                </c:pt>
                <c:pt idx="272">
                  <c:v>3.78</c:v>
                </c:pt>
                <c:pt idx="273">
                  <c:v>3.8050000000000002</c:v>
                </c:pt>
                <c:pt idx="274">
                  <c:v>3.9369999999999998</c:v>
                </c:pt>
                <c:pt idx="275">
                  <c:v>3.593</c:v>
                </c:pt>
                <c:pt idx="276">
                  <c:v>4.1539999999999999</c:v>
                </c:pt>
                <c:pt idx="277">
                  <c:v>3.613</c:v>
                </c:pt>
                <c:pt idx="278">
                  <c:v>3.613</c:v>
                </c:pt>
                <c:pt idx="279">
                  <c:v>3.7749999999999999</c:v>
                </c:pt>
                <c:pt idx="280">
                  <c:v>3.3090000000000002</c:v>
                </c:pt>
                <c:pt idx="281">
                  <c:v>3.218</c:v>
                </c:pt>
                <c:pt idx="282">
                  <c:v>3.1930000000000001</c:v>
                </c:pt>
                <c:pt idx="283">
                  <c:v>3.6379999999999999</c:v>
                </c:pt>
                <c:pt idx="284">
                  <c:v>3.238</c:v>
                </c:pt>
                <c:pt idx="285">
                  <c:v>3.7290000000000001</c:v>
                </c:pt>
                <c:pt idx="286">
                  <c:v>3.3849999999999998</c:v>
                </c:pt>
                <c:pt idx="287">
                  <c:v>3.4510000000000001</c:v>
                </c:pt>
                <c:pt idx="288">
                  <c:v>3.9009999999999998</c:v>
                </c:pt>
                <c:pt idx="289">
                  <c:v>3.593</c:v>
                </c:pt>
                <c:pt idx="290">
                  <c:v>3.1880000000000002</c:v>
                </c:pt>
                <c:pt idx="291">
                  <c:v>3.895</c:v>
                </c:pt>
                <c:pt idx="292">
                  <c:v>3.238</c:v>
                </c:pt>
                <c:pt idx="293">
                  <c:v>3.9009999999999998</c:v>
                </c:pt>
                <c:pt idx="294">
                  <c:v>3.9060000000000001</c:v>
                </c:pt>
                <c:pt idx="295">
                  <c:v>3.7440000000000002</c:v>
                </c:pt>
                <c:pt idx="296">
                  <c:v>2.944</c:v>
                </c:pt>
                <c:pt idx="297">
                  <c:v>4.0129999999999999</c:v>
                </c:pt>
                <c:pt idx="298">
                  <c:v>3.851</c:v>
                </c:pt>
                <c:pt idx="299">
                  <c:v>3.532</c:v>
                </c:pt>
                <c:pt idx="300">
                  <c:v>3.9460000000000002</c:v>
                </c:pt>
                <c:pt idx="301">
                  <c:v>3.8860000000000001</c:v>
                </c:pt>
                <c:pt idx="302">
                  <c:v>3.956</c:v>
                </c:pt>
                <c:pt idx="303">
                  <c:v>4.0229999999999997</c:v>
                </c:pt>
                <c:pt idx="304">
                  <c:v>4.1139999999999999</c:v>
                </c:pt>
                <c:pt idx="305">
                  <c:v>3.7850000000000001</c:v>
                </c:pt>
                <c:pt idx="306">
                  <c:v>4.0129999999999999</c:v>
                </c:pt>
                <c:pt idx="307">
                  <c:v>3.9969999999999999</c:v>
                </c:pt>
                <c:pt idx="308">
                  <c:v>3.9460000000000002</c:v>
                </c:pt>
                <c:pt idx="309">
                  <c:v>3.2130000000000001</c:v>
                </c:pt>
                <c:pt idx="310">
                  <c:v>4.0229999999999997</c:v>
                </c:pt>
                <c:pt idx="311">
                  <c:v>3.88</c:v>
                </c:pt>
                <c:pt idx="312">
                  <c:v>3.972</c:v>
                </c:pt>
                <c:pt idx="313">
                  <c:v>3.9060000000000001</c:v>
                </c:pt>
                <c:pt idx="314">
                  <c:v>3.8149999999999999</c:v>
                </c:pt>
                <c:pt idx="315">
                  <c:v>3.4660000000000002</c:v>
                </c:pt>
                <c:pt idx="316">
                  <c:v>4.0229999999999997</c:v>
                </c:pt>
                <c:pt idx="317">
                  <c:v>3.9009999999999998</c:v>
                </c:pt>
                <c:pt idx="318">
                  <c:v>3.911</c:v>
                </c:pt>
                <c:pt idx="319">
                  <c:v>4.0019999999999998</c:v>
                </c:pt>
                <c:pt idx="320">
                  <c:v>3.7389999999999999</c:v>
                </c:pt>
                <c:pt idx="321">
                  <c:v>3.952</c:v>
                </c:pt>
                <c:pt idx="322">
                  <c:v>3.9769999999999999</c:v>
                </c:pt>
                <c:pt idx="323">
                  <c:v>3.8959999999999999</c:v>
                </c:pt>
                <c:pt idx="324">
                  <c:v>3.83</c:v>
                </c:pt>
                <c:pt idx="325">
                  <c:v>4.0229999999999997</c:v>
                </c:pt>
                <c:pt idx="326">
                  <c:v>3.9060000000000001</c:v>
                </c:pt>
                <c:pt idx="327">
                  <c:v>3.1880000000000002</c:v>
                </c:pt>
                <c:pt idx="328">
                  <c:v>3.9009999999999998</c:v>
                </c:pt>
                <c:pt idx="329">
                  <c:v>3.6789999999999998</c:v>
                </c:pt>
                <c:pt idx="330">
                  <c:v>3.76</c:v>
                </c:pt>
                <c:pt idx="331">
                  <c:v>3.871</c:v>
                </c:pt>
                <c:pt idx="332">
                  <c:v>3.4209999999999998</c:v>
                </c:pt>
                <c:pt idx="333">
                  <c:v>3.431</c:v>
                </c:pt>
                <c:pt idx="334">
                  <c:v>3.9009999999999998</c:v>
                </c:pt>
                <c:pt idx="335">
                  <c:v>3.79</c:v>
                </c:pt>
                <c:pt idx="336">
                  <c:v>3.2029999999999998</c:v>
                </c:pt>
                <c:pt idx="337">
                  <c:v>3.1779999999999999</c:v>
                </c:pt>
                <c:pt idx="338">
                  <c:v>3.4860000000000002</c:v>
                </c:pt>
                <c:pt idx="339">
                  <c:v>3.3290000000000002</c:v>
                </c:pt>
                <c:pt idx="340">
                  <c:v>3.593</c:v>
                </c:pt>
                <c:pt idx="341">
                  <c:v>3.198</c:v>
                </c:pt>
                <c:pt idx="342">
                  <c:v>3.9209999999999998</c:v>
                </c:pt>
                <c:pt idx="343">
                  <c:v>3.8759999999999999</c:v>
                </c:pt>
                <c:pt idx="344">
                  <c:v>3.4049999999999998</c:v>
                </c:pt>
                <c:pt idx="345">
                  <c:v>3.5369999999999999</c:v>
                </c:pt>
                <c:pt idx="346">
                  <c:v>3.9060000000000001</c:v>
                </c:pt>
                <c:pt idx="347">
                  <c:v>3.7189999999999999</c:v>
                </c:pt>
                <c:pt idx="348">
                  <c:v>3.2839999999999998</c:v>
                </c:pt>
                <c:pt idx="349">
                  <c:v>4.0369999999999999</c:v>
                </c:pt>
                <c:pt idx="350">
                  <c:v>3.927</c:v>
                </c:pt>
                <c:pt idx="351">
                  <c:v>3.8</c:v>
                </c:pt>
                <c:pt idx="352">
                  <c:v>3.8410000000000002</c:v>
                </c:pt>
                <c:pt idx="353">
                  <c:v>3.9209999999999998</c:v>
                </c:pt>
                <c:pt idx="354">
                  <c:v>3.8050000000000002</c:v>
                </c:pt>
                <c:pt idx="355">
                  <c:v>3.891</c:v>
                </c:pt>
                <c:pt idx="356">
                  <c:v>3.37</c:v>
                </c:pt>
                <c:pt idx="357">
                  <c:v>3.7280000000000002</c:v>
                </c:pt>
                <c:pt idx="358">
                  <c:v>3.7440000000000002</c:v>
                </c:pt>
                <c:pt idx="359">
                  <c:v>3.4460000000000002</c:v>
                </c:pt>
                <c:pt idx="360">
                  <c:v>3.653</c:v>
                </c:pt>
                <c:pt idx="361">
                  <c:v>3.6230000000000002</c:v>
                </c:pt>
                <c:pt idx="362">
                  <c:v>4.0019999999999998</c:v>
                </c:pt>
                <c:pt idx="363">
                  <c:v>3.88</c:v>
                </c:pt>
                <c:pt idx="364">
                  <c:v>3.3039999999999998</c:v>
                </c:pt>
                <c:pt idx="365">
                  <c:v>3.911</c:v>
                </c:pt>
                <c:pt idx="366">
                  <c:v>3.9159999999999999</c:v>
                </c:pt>
                <c:pt idx="367">
                  <c:v>3.1680000000000001</c:v>
                </c:pt>
                <c:pt idx="368">
                  <c:v>3.496</c:v>
                </c:pt>
                <c:pt idx="369">
                  <c:v>3.9670000000000001</c:v>
                </c:pt>
                <c:pt idx="370">
                  <c:v>3.79</c:v>
                </c:pt>
                <c:pt idx="371">
                  <c:v>3.4660000000000002</c:v>
                </c:pt>
                <c:pt idx="372">
                  <c:v>3.2639999999999998</c:v>
                </c:pt>
                <c:pt idx="373">
                  <c:v>3.4359999999999999</c:v>
                </c:pt>
                <c:pt idx="374">
                  <c:v>4.0179999999999998</c:v>
                </c:pt>
                <c:pt idx="375">
                  <c:v>3.911</c:v>
                </c:pt>
                <c:pt idx="376">
                  <c:v>3.1930000000000001</c:v>
                </c:pt>
                <c:pt idx="377">
                  <c:v>3.4910000000000001</c:v>
                </c:pt>
                <c:pt idx="378">
                  <c:v>3.9420000000000002</c:v>
                </c:pt>
                <c:pt idx="379">
                  <c:v>3.8050000000000002</c:v>
                </c:pt>
                <c:pt idx="380">
                  <c:v>3.476</c:v>
                </c:pt>
                <c:pt idx="381">
                  <c:v>3.2989999999999999</c:v>
                </c:pt>
                <c:pt idx="382">
                  <c:v>3.496</c:v>
                </c:pt>
                <c:pt idx="383">
                  <c:v>3.9159999999999999</c:v>
                </c:pt>
                <c:pt idx="384">
                  <c:v>3.835</c:v>
                </c:pt>
                <c:pt idx="385">
                  <c:v>3.173</c:v>
                </c:pt>
                <c:pt idx="386">
                  <c:v>4.0380000000000003</c:v>
                </c:pt>
                <c:pt idx="387">
                  <c:v>3.9569999999999999</c:v>
                </c:pt>
                <c:pt idx="388">
                  <c:v>3.8050000000000002</c:v>
                </c:pt>
                <c:pt idx="389">
                  <c:v>3.8959999999999999</c:v>
                </c:pt>
                <c:pt idx="390">
                  <c:v>4.0170000000000003</c:v>
                </c:pt>
                <c:pt idx="391">
                  <c:v>3.8959999999999999</c:v>
                </c:pt>
                <c:pt idx="392">
                  <c:v>3.992</c:v>
                </c:pt>
                <c:pt idx="393">
                  <c:v>3.8410000000000002</c:v>
                </c:pt>
                <c:pt idx="394">
                  <c:v>3.9769999999999999</c:v>
                </c:pt>
                <c:pt idx="395">
                  <c:v>4.0279999999999996</c:v>
                </c:pt>
                <c:pt idx="396">
                  <c:v>3.9009999999999998</c:v>
                </c:pt>
                <c:pt idx="397">
                  <c:v>3.9870000000000001</c:v>
                </c:pt>
                <c:pt idx="398">
                  <c:v>3.9060000000000001</c:v>
                </c:pt>
                <c:pt idx="399">
                  <c:v>3.972</c:v>
                </c:pt>
                <c:pt idx="400">
                  <c:v>4.0279999999999996</c:v>
                </c:pt>
                <c:pt idx="401">
                  <c:v>3.3239999999999998</c:v>
                </c:pt>
                <c:pt idx="402">
                  <c:v>3.456</c:v>
                </c:pt>
                <c:pt idx="403">
                  <c:v>3.88</c:v>
                </c:pt>
                <c:pt idx="404">
                  <c:v>3.35</c:v>
                </c:pt>
                <c:pt idx="405">
                  <c:v>3.173</c:v>
                </c:pt>
                <c:pt idx="406">
                  <c:v>3.395</c:v>
                </c:pt>
                <c:pt idx="407">
                  <c:v>3.238</c:v>
                </c:pt>
                <c:pt idx="408">
                  <c:v>3.754</c:v>
                </c:pt>
                <c:pt idx="409">
                  <c:v>3.4609999999999999</c:v>
                </c:pt>
                <c:pt idx="410">
                  <c:v>3.8959999999999999</c:v>
                </c:pt>
                <c:pt idx="411">
                  <c:v>3.911</c:v>
                </c:pt>
                <c:pt idx="412">
                  <c:v>3.2130000000000001</c:v>
                </c:pt>
                <c:pt idx="413">
                  <c:v>4.0129999999999999</c:v>
                </c:pt>
                <c:pt idx="414">
                  <c:v>3.7850000000000001</c:v>
                </c:pt>
                <c:pt idx="415">
                  <c:v>3.198</c:v>
                </c:pt>
                <c:pt idx="416">
                  <c:v>3.9319999999999999</c:v>
                </c:pt>
                <c:pt idx="417">
                  <c:v>3.7949999999999999</c:v>
                </c:pt>
                <c:pt idx="418">
                  <c:v>3.1120000000000001</c:v>
                </c:pt>
                <c:pt idx="419">
                  <c:v>3.972</c:v>
                </c:pt>
                <c:pt idx="420">
                  <c:v>3.851</c:v>
                </c:pt>
                <c:pt idx="421">
                  <c:v>3.6629999999999998</c:v>
                </c:pt>
                <c:pt idx="422">
                  <c:v>3.4910000000000001</c:v>
                </c:pt>
                <c:pt idx="423">
                  <c:v>3.875</c:v>
                </c:pt>
                <c:pt idx="424">
                  <c:v>4.0019999999999998</c:v>
                </c:pt>
                <c:pt idx="425">
                  <c:v>4.0270000000000001</c:v>
                </c:pt>
                <c:pt idx="426">
                  <c:v>3.8759999999999999</c:v>
                </c:pt>
                <c:pt idx="427">
                  <c:v>4.0270000000000001</c:v>
                </c:pt>
                <c:pt idx="428">
                  <c:v>4.0170000000000003</c:v>
                </c:pt>
                <c:pt idx="429">
                  <c:v>3.9470000000000001</c:v>
                </c:pt>
                <c:pt idx="430">
                  <c:v>3.8410000000000002</c:v>
                </c:pt>
                <c:pt idx="431">
                  <c:v>3.927</c:v>
                </c:pt>
                <c:pt idx="432">
                  <c:v>3.952</c:v>
                </c:pt>
                <c:pt idx="433">
                  <c:v>3.835</c:v>
                </c:pt>
                <c:pt idx="434">
                  <c:v>3.851</c:v>
                </c:pt>
                <c:pt idx="435">
                  <c:v>3.9060000000000001</c:v>
                </c:pt>
                <c:pt idx="436">
                  <c:v>3.7389999999999999</c:v>
                </c:pt>
                <c:pt idx="437">
                  <c:v>3.9409999999999998</c:v>
                </c:pt>
                <c:pt idx="438">
                  <c:v>3.9159999999999999</c:v>
                </c:pt>
                <c:pt idx="439">
                  <c:v>3.992</c:v>
                </c:pt>
                <c:pt idx="440">
                  <c:v>3.1829999999999998</c:v>
                </c:pt>
                <c:pt idx="441">
                  <c:v>3.8660000000000001</c:v>
                </c:pt>
                <c:pt idx="442">
                  <c:v>3.7850000000000001</c:v>
                </c:pt>
                <c:pt idx="443">
                  <c:v>3.2229999999999999</c:v>
                </c:pt>
                <c:pt idx="444">
                  <c:v>3.7490000000000001</c:v>
                </c:pt>
                <c:pt idx="445">
                  <c:v>4.1589999999999998</c:v>
                </c:pt>
                <c:pt idx="446">
                  <c:v>3.1880000000000002</c:v>
                </c:pt>
                <c:pt idx="447">
                  <c:v>4.0129999999999999</c:v>
                </c:pt>
                <c:pt idx="448">
                  <c:v>3.871</c:v>
                </c:pt>
                <c:pt idx="449">
                  <c:v>3.9820000000000002</c:v>
                </c:pt>
                <c:pt idx="450">
                  <c:v>3.9820000000000002</c:v>
                </c:pt>
                <c:pt idx="451">
                  <c:v>3.8660000000000001</c:v>
                </c:pt>
                <c:pt idx="452">
                  <c:v>3.38</c:v>
                </c:pt>
                <c:pt idx="453">
                  <c:v>3.9820000000000002</c:v>
                </c:pt>
                <c:pt idx="454">
                  <c:v>3.8959999999999999</c:v>
                </c:pt>
                <c:pt idx="455">
                  <c:v>3.77</c:v>
                </c:pt>
                <c:pt idx="456">
                  <c:v>3.9319999999999999</c:v>
                </c:pt>
                <c:pt idx="457">
                  <c:v>3.5459999999999998</c:v>
                </c:pt>
                <c:pt idx="458">
                  <c:v>3.36</c:v>
                </c:pt>
                <c:pt idx="459">
                  <c:v>3.7189999999999999</c:v>
                </c:pt>
                <c:pt idx="460">
                  <c:v>3.198</c:v>
                </c:pt>
                <c:pt idx="461">
                  <c:v>3.476</c:v>
                </c:pt>
                <c:pt idx="462">
                  <c:v>3.4</c:v>
                </c:pt>
                <c:pt idx="463">
                  <c:v>3.1680000000000001</c:v>
                </c:pt>
                <c:pt idx="464">
                  <c:v>3.7650000000000001</c:v>
                </c:pt>
                <c:pt idx="465">
                  <c:v>3.83</c:v>
                </c:pt>
                <c:pt idx="466">
                  <c:v>3.3039999999999998</c:v>
                </c:pt>
                <c:pt idx="467">
                  <c:v>3.8250000000000002</c:v>
                </c:pt>
                <c:pt idx="468">
                  <c:v>3.2589999999999999</c:v>
                </c:pt>
                <c:pt idx="469">
                  <c:v>3.2130000000000001</c:v>
                </c:pt>
                <c:pt idx="470">
                  <c:v>3.972</c:v>
                </c:pt>
                <c:pt idx="471">
                  <c:v>3.9009999999999998</c:v>
                </c:pt>
                <c:pt idx="472">
                  <c:v>3.8410000000000002</c:v>
                </c:pt>
                <c:pt idx="473">
                  <c:v>3.835</c:v>
                </c:pt>
                <c:pt idx="474">
                  <c:v>3.9820000000000002</c:v>
                </c:pt>
                <c:pt idx="475">
                  <c:v>3.9209999999999998</c:v>
                </c:pt>
                <c:pt idx="476">
                  <c:v>3.9569999999999999</c:v>
                </c:pt>
                <c:pt idx="477">
                  <c:v>3.7989999999999999</c:v>
                </c:pt>
                <c:pt idx="478">
                  <c:v>3.9209999999999998</c:v>
                </c:pt>
                <c:pt idx="479">
                  <c:v>3.911</c:v>
                </c:pt>
                <c:pt idx="480">
                  <c:v>3.512</c:v>
                </c:pt>
                <c:pt idx="481">
                  <c:v>3.4049999999999998</c:v>
                </c:pt>
                <c:pt idx="482">
                  <c:v>3.6269999999999998</c:v>
                </c:pt>
                <c:pt idx="483">
                  <c:v>3.476</c:v>
                </c:pt>
                <c:pt idx="484">
                  <c:v>3.9470000000000001</c:v>
                </c:pt>
                <c:pt idx="485">
                  <c:v>3.6429999999999998</c:v>
                </c:pt>
                <c:pt idx="486">
                  <c:v>4.0119999999999996</c:v>
                </c:pt>
                <c:pt idx="487">
                  <c:v>3.82</c:v>
                </c:pt>
                <c:pt idx="488">
                  <c:v>3.238</c:v>
                </c:pt>
                <c:pt idx="489">
                  <c:v>3.9260000000000002</c:v>
                </c:pt>
                <c:pt idx="490">
                  <c:v>3.835</c:v>
                </c:pt>
                <c:pt idx="491">
                  <c:v>3.3650000000000002</c:v>
                </c:pt>
                <c:pt idx="492">
                  <c:v>3.9620000000000002</c:v>
                </c:pt>
                <c:pt idx="493">
                  <c:v>3.911</c:v>
                </c:pt>
                <c:pt idx="494">
                  <c:v>3.4049999999999998</c:v>
                </c:pt>
                <c:pt idx="495">
                  <c:v>3.7240000000000002</c:v>
                </c:pt>
                <c:pt idx="496">
                  <c:v>3.9769999999999999</c:v>
                </c:pt>
                <c:pt idx="497">
                  <c:v>3.911</c:v>
                </c:pt>
                <c:pt idx="498">
                  <c:v>3.7490000000000001</c:v>
                </c:pt>
                <c:pt idx="499">
                  <c:v>3.9969999999999999</c:v>
                </c:pt>
                <c:pt idx="500">
                  <c:v>4.0579999999999998</c:v>
                </c:pt>
                <c:pt idx="501">
                  <c:v>3.2890000000000001</c:v>
                </c:pt>
                <c:pt idx="502">
                  <c:v>4.0129999999999999</c:v>
                </c:pt>
                <c:pt idx="503">
                  <c:v>3.8809999999999998</c:v>
                </c:pt>
                <c:pt idx="504">
                  <c:v>3.3650000000000002</c:v>
                </c:pt>
                <c:pt idx="505">
                  <c:v>3.2789999999999999</c:v>
                </c:pt>
                <c:pt idx="506">
                  <c:v>3.1880000000000002</c:v>
                </c:pt>
                <c:pt idx="507">
                  <c:v>3.891</c:v>
                </c:pt>
                <c:pt idx="508">
                  <c:v>3.3639999999999999</c:v>
                </c:pt>
                <c:pt idx="509">
                  <c:v>3.7280000000000002</c:v>
                </c:pt>
                <c:pt idx="510">
                  <c:v>3.4460000000000002</c:v>
                </c:pt>
                <c:pt idx="511">
                  <c:v>3.38</c:v>
                </c:pt>
                <c:pt idx="512">
                  <c:v>3.577</c:v>
                </c:pt>
                <c:pt idx="513">
                  <c:v>3.4350000000000001</c:v>
                </c:pt>
                <c:pt idx="514">
                  <c:v>3.5070000000000001</c:v>
                </c:pt>
                <c:pt idx="515">
                  <c:v>3.5070000000000001</c:v>
                </c:pt>
                <c:pt idx="516">
                  <c:v>3.82</c:v>
                </c:pt>
                <c:pt idx="517">
                  <c:v>3.2080000000000002</c:v>
                </c:pt>
                <c:pt idx="518">
                  <c:v>3.4809999999999999</c:v>
                </c:pt>
                <c:pt idx="519">
                  <c:v>3.8759999999999999</c:v>
                </c:pt>
                <c:pt idx="520">
                  <c:v>3.7549999999999999</c:v>
                </c:pt>
                <c:pt idx="521">
                  <c:v>3.198</c:v>
                </c:pt>
                <c:pt idx="522">
                  <c:v>3.9060000000000001</c:v>
                </c:pt>
                <c:pt idx="523">
                  <c:v>3.532</c:v>
                </c:pt>
                <c:pt idx="524">
                  <c:v>3.2429999999999999</c:v>
                </c:pt>
                <c:pt idx="525">
                  <c:v>3.927</c:v>
                </c:pt>
                <c:pt idx="526">
                  <c:v>3.851</c:v>
                </c:pt>
                <c:pt idx="527">
                  <c:v>3.3839999999999999</c:v>
                </c:pt>
                <c:pt idx="528">
                  <c:v>3.5070000000000001</c:v>
                </c:pt>
                <c:pt idx="529">
                  <c:v>3.2280000000000002</c:v>
                </c:pt>
                <c:pt idx="530">
                  <c:v>3.6930000000000001</c:v>
                </c:pt>
                <c:pt idx="531">
                  <c:v>3.8559999999999999</c:v>
                </c:pt>
                <c:pt idx="532">
                  <c:v>3.4260000000000002</c:v>
                </c:pt>
                <c:pt idx="533">
                  <c:v>3.157</c:v>
                </c:pt>
                <c:pt idx="534">
                  <c:v>3.992</c:v>
                </c:pt>
                <c:pt idx="535">
                  <c:v>3.653</c:v>
                </c:pt>
                <c:pt idx="536">
                  <c:v>3.6080000000000001</c:v>
                </c:pt>
                <c:pt idx="537">
                  <c:v>4.008</c:v>
                </c:pt>
                <c:pt idx="538">
                  <c:v>3.77</c:v>
                </c:pt>
                <c:pt idx="539">
                  <c:v>3.911</c:v>
                </c:pt>
                <c:pt idx="540">
                  <c:v>4.0129999999999999</c:v>
                </c:pt>
                <c:pt idx="541">
                  <c:v>3.577</c:v>
                </c:pt>
                <c:pt idx="542">
                  <c:v>3.927</c:v>
                </c:pt>
                <c:pt idx="543">
                  <c:v>3.9820000000000002</c:v>
                </c:pt>
                <c:pt idx="544">
                  <c:v>3.81</c:v>
                </c:pt>
                <c:pt idx="545">
                  <c:v>3.9470000000000001</c:v>
                </c:pt>
                <c:pt idx="546">
                  <c:v>4.008</c:v>
                </c:pt>
                <c:pt idx="547">
                  <c:v>3.911</c:v>
                </c:pt>
                <c:pt idx="548">
                  <c:v>3.9569999999999999</c:v>
                </c:pt>
                <c:pt idx="549">
                  <c:v>3.9620000000000002</c:v>
                </c:pt>
                <c:pt idx="550">
                  <c:v>3.871</c:v>
                </c:pt>
                <c:pt idx="551">
                  <c:v>3.319</c:v>
                </c:pt>
                <c:pt idx="552">
                  <c:v>3.9820000000000002</c:v>
                </c:pt>
                <c:pt idx="553">
                  <c:v>3.911</c:v>
                </c:pt>
                <c:pt idx="554">
                  <c:v>3.6579999999999999</c:v>
                </c:pt>
                <c:pt idx="555">
                  <c:v>3.9809999999999999</c:v>
                </c:pt>
                <c:pt idx="556">
                  <c:v>3.871</c:v>
                </c:pt>
                <c:pt idx="557">
                  <c:v>3.4510000000000001</c:v>
                </c:pt>
                <c:pt idx="558">
                  <c:v>3.714</c:v>
                </c:pt>
                <c:pt idx="559">
                  <c:v>2.6509999999999998</c:v>
                </c:pt>
                <c:pt idx="560">
                  <c:v>2.165</c:v>
                </c:pt>
                <c:pt idx="561">
                  <c:v>1.8109999999999999</c:v>
                </c:pt>
                <c:pt idx="562">
                  <c:v>2.1859999999999999</c:v>
                </c:pt>
                <c:pt idx="563">
                  <c:v>2.13</c:v>
                </c:pt>
                <c:pt idx="564">
                  <c:v>2.601</c:v>
                </c:pt>
                <c:pt idx="565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5-47D2-B0B8-D31A6C831D2D}"/>
            </c:ext>
          </c:extLst>
        </c:ser>
        <c:ser>
          <c:idx val="1"/>
          <c:order val="1"/>
          <c:tx>
            <c:v>NCS2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Sheet1!$T$38:$T$254</c:f>
              <c:numCache>
                <c:formatCode>General</c:formatCode>
                <c:ptCount val="217"/>
                <c:pt idx="0">
                  <c:v>2.8530000000000002</c:v>
                </c:pt>
                <c:pt idx="1">
                  <c:v>2.839</c:v>
                </c:pt>
                <c:pt idx="2">
                  <c:v>2.8490000000000002</c:v>
                </c:pt>
                <c:pt idx="3">
                  <c:v>2.8439999999999999</c:v>
                </c:pt>
                <c:pt idx="4">
                  <c:v>2.52</c:v>
                </c:pt>
                <c:pt idx="5">
                  <c:v>2.8439999999999999</c:v>
                </c:pt>
                <c:pt idx="6">
                  <c:v>2.8439999999999999</c:v>
                </c:pt>
                <c:pt idx="7">
                  <c:v>2.8439999999999999</c:v>
                </c:pt>
                <c:pt idx="8">
                  <c:v>2.839</c:v>
                </c:pt>
                <c:pt idx="9">
                  <c:v>2.8439999999999999</c:v>
                </c:pt>
                <c:pt idx="10">
                  <c:v>3.3650000000000002</c:v>
                </c:pt>
                <c:pt idx="11">
                  <c:v>3.4</c:v>
                </c:pt>
                <c:pt idx="12">
                  <c:v>3.39</c:v>
                </c:pt>
                <c:pt idx="13">
                  <c:v>3.3450000000000002</c:v>
                </c:pt>
                <c:pt idx="14">
                  <c:v>4.2960000000000003</c:v>
                </c:pt>
                <c:pt idx="15">
                  <c:v>3.4260000000000002</c:v>
                </c:pt>
                <c:pt idx="16">
                  <c:v>3.9209999999999998</c:v>
                </c:pt>
                <c:pt idx="17">
                  <c:v>4.1689999999999996</c:v>
                </c:pt>
                <c:pt idx="18">
                  <c:v>3.9319999999999999</c:v>
                </c:pt>
                <c:pt idx="19">
                  <c:v>3.9319999999999999</c:v>
                </c:pt>
                <c:pt idx="20">
                  <c:v>3.8959999999999999</c:v>
                </c:pt>
                <c:pt idx="21">
                  <c:v>3.8250000000000002</c:v>
                </c:pt>
                <c:pt idx="22">
                  <c:v>3.82</c:v>
                </c:pt>
                <c:pt idx="23">
                  <c:v>3.851</c:v>
                </c:pt>
                <c:pt idx="24">
                  <c:v>4.1849999999999996</c:v>
                </c:pt>
                <c:pt idx="25">
                  <c:v>3.8050000000000002</c:v>
                </c:pt>
                <c:pt idx="26">
                  <c:v>3.931</c:v>
                </c:pt>
                <c:pt idx="27">
                  <c:v>3.9369999999999998</c:v>
                </c:pt>
                <c:pt idx="28">
                  <c:v>3.9369999999999998</c:v>
                </c:pt>
                <c:pt idx="29">
                  <c:v>3.9609999999999999</c:v>
                </c:pt>
                <c:pt idx="30">
                  <c:v>3.9420000000000002</c:v>
                </c:pt>
                <c:pt idx="31">
                  <c:v>3.927</c:v>
                </c:pt>
                <c:pt idx="32">
                  <c:v>3.82</c:v>
                </c:pt>
                <c:pt idx="33">
                  <c:v>3.8</c:v>
                </c:pt>
                <c:pt idx="34">
                  <c:v>3.9369999999999998</c:v>
                </c:pt>
                <c:pt idx="35">
                  <c:v>4.2149999999999999</c:v>
                </c:pt>
                <c:pt idx="36">
                  <c:v>3.9420000000000002</c:v>
                </c:pt>
                <c:pt idx="37">
                  <c:v>3.931</c:v>
                </c:pt>
                <c:pt idx="38">
                  <c:v>4.2960000000000003</c:v>
                </c:pt>
                <c:pt idx="39">
                  <c:v>3.8050000000000002</c:v>
                </c:pt>
                <c:pt idx="40">
                  <c:v>3.81</c:v>
                </c:pt>
                <c:pt idx="41">
                  <c:v>3.927</c:v>
                </c:pt>
                <c:pt idx="42">
                  <c:v>4.008</c:v>
                </c:pt>
                <c:pt idx="43">
                  <c:v>3.8250000000000002</c:v>
                </c:pt>
                <c:pt idx="44">
                  <c:v>3.8610000000000002</c:v>
                </c:pt>
                <c:pt idx="45">
                  <c:v>4.1740000000000004</c:v>
                </c:pt>
                <c:pt idx="46">
                  <c:v>3.83</c:v>
                </c:pt>
                <c:pt idx="47">
                  <c:v>3.952</c:v>
                </c:pt>
                <c:pt idx="48">
                  <c:v>3.952</c:v>
                </c:pt>
                <c:pt idx="49">
                  <c:v>3.9319999999999999</c:v>
                </c:pt>
                <c:pt idx="50">
                  <c:v>3.9319999999999999</c:v>
                </c:pt>
                <c:pt idx="51">
                  <c:v>3.9369999999999998</c:v>
                </c:pt>
                <c:pt idx="52">
                  <c:v>3.9319999999999999</c:v>
                </c:pt>
                <c:pt idx="53">
                  <c:v>3.8050000000000002</c:v>
                </c:pt>
                <c:pt idx="54">
                  <c:v>3.9569999999999999</c:v>
                </c:pt>
                <c:pt idx="55">
                  <c:v>3.8250000000000002</c:v>
                </c:pt>
                <c:pt idx="56">
                  <c:v>3.911</c:v>
                </c:pt>
                <c:pt idx="57">
                  <c:v>3.851</c:v>
                </c:pt>
                <c:pt idx="58">
                  <c:v>3.9460000000000002</c:v>
                </c:pt>
                <c:pt idx="59">
                  <c:v>4.4119999999999999</c:v>
                </c:pt>
                <c:pt idx="60">
                  <c:v>3.9420000000000002</c:v>
                </c:pt>
                <c:pt idx="61">
                  <c:v>3.9420000000000002</c:v>
                </c:pt>
                <c:pt idx="62">
                  <c:v>3.9420000000000002</c:v>
                </c:pt>
                <c:pt idx="63">
                  <c:v>3.8860000000000001</c:v>
                </c:pt>
                <c:pt idx="64">
                  <c:v>3.8250000000000002</c:v>
                </c:pt>
                <c:pt idx="65">
                  <c:v>3.9870000000000001</c:v>
                </c:pt>
                <c:pt idx="66">
                  <c:v>3.8250000000000002</c:v>
                </c:pt>
                <c:pt idx="67">
                  <c:v>3.9369999999999998</c:v>
                </c:pt>
                <c:pt idx="68">
                  <c:v>3.9420000000000002</c:v>
                </c:pt>
                <c:pt idx="69">
                  <c:v>3.9569999999999999</c:v>
                </c:pt>
                <c:pt idx="70">
                  <c:v>3.9409999999999998</c:v>
                </c:pt>
                <c:pt idx="71">
                  <c:v>3.9369999999999998</c:v>
                </c:pt>
                <c:pt idx="72">
                  <c:v>3.9470000000000001</c:v>
                </c:pt>
                <c:pt idx="73">
                  <c:v>3.9470000000000001</c:v>
                </c:pt>
                <c:pt idx="74">
                  <c:v>3.9470000000000001</c:v>
                </c:pt>
                <c:pt idx="75">
                  <c:v>3.9620000000000002</c:v>
                </c:pt>
                <c:pt idx="76">
                  <c:v>3.9569999999999999</c:v>
                </c:pt>
                <c:pt idx="77">
                  <c:v>4.008</c:v>
                </c:pt>
                <c:pt idx="78">
                  <c:v>3.9359999999999999</c:v>
                </c:pt>
                <c:pt idx="79">
                  <c:v>3.9369999999999998</c:v>
                </c:pt>
                <c:pt idx="80">
                  <c:v>4.4119999999999999</c:v>
                </c:pt>
                <c:pt idx="81">
                  <c:v>3.9420000000000002</c:v>
                </c:pt>
                <c:pt idx="82">
                  <c:v>3.9420000000000002</c:v>
                </c:pt>
                <c:pt idx="83">
                  <c:v>3.82</c:v>
                </c:pt>
                <c:pt idx="84">
                  <c:v>3.83</c:v>
                </c:pt>
                <c:pt idx="85">
                  <c:v>3.82</c:v>
                </c:pt>
                <c:pt idx="86">
                  <c:v>3.835</c:v>
                </c:pt>
                <c:pt idx="87">
                  <c:v>3.8759999999999999</c:v>
                </c:pt>
                <c:pt idx="88">
                  <c:v>3.84</c:v>
                </c:pt>
                <c:pt idx="89">
                  <c:v>3.8250000000000002</c:v>
                </c:pt>
                <c:pt idx="90">
                  <c:v>3.9319999999999999</c:v>
                </c:pt>
                <c:pt idx="91">
                  <c:v>3.8460000000000001</c:v>
                </c:pt>
                <c:pt idx="92">
                  <c:v>3.835</c:v>
                </c:pt>
                <c:pt idx="93">
                  <c:v>3.8559999999999999</c:v>
                </c:pt>
                <c:pt idx="94">
                  <c:v>3.83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3.835</c:v>
                </c:pt>
                <c:pt idx="98">
                  <c:v>3.891</c:v>
                </c:pt>
                <c:pt idx="99">
                  <c:v>3.9470000000000001</c:v>
                </c:pt>
                <c:pt idx="100">
                  <c:v>3.9470000000000001</c:v>
                </c:pt>
                <c:pt idx="101">
                  <c:v>4.048</c:v>
                </c:pt>
                <c:pt idx="102">
                  <c:v>4.2050000000000001</c:v>
                </c:pt>
                <c:pt idx="103">
                  <c:v>3.9319999999999999</c:v>
                </c:pt>
                <c:pt idx="104">
                  <c:v>3.835</c:v>
                </c:pt>
                <c:pt idx="105">
                  <c:v>4.266</c:v>
                </c:pt>
                <c:pt idx="106">
                  <c:v>3.83</c:v>
                </c:pt>
                <c:pt idx="107">
                  <c:v>3.9420000000000002</c:v>
                </c:pt>
                <c:pt idx="108">
                  <c:v>3.9420000000000002</c:v>
                </c:pt>
                <c:pt idx="109">
                  <c:v>3.9369999999999998</c:v>
                </c:pt>
                <c:pt idx="110">
                  <c:v>3.9769999999999999</c:v>
                </c:pt>
                <c:pt idx="111">
                  <c:v>3.9460000000000002</c:v>
                </c:pt>
                <c:pt idx="112">
                  <c:v>3.8460000000000001</c:v>
                </c:pt>
                <c:pt idx="113">
                  <c:v>3.8410000000000002</c:v>
                </c:pt>
                <c:pt idx="114">
                  <c:v>3.871</c:v>
                </c:pt>
                <c:pt idx="115">
                  <c:v>3.81</c:v>
                </c:pt>
                <c:pt idx="116">
                  <c:v>4.0579999999999998</c:v>
                </c:pt>
                <c:pt idx="117">
                  <c:v>3.9420000000000002</c:v>
                </c:pt>
                <c:pt idx="118">
                  <c:v>3.9470000000000001</c:v>
                </c:pt>
                <c:pt idx="119">
                  <c:v>3.9569999999999999</c:v>
                </c:pt>
                <c:pt idx="120">
                  <c:v>3.9420000000000002</c:v>
                </c:pt>
                <c:pt idx="121">
                  <c:v>3.8410000000000002</c:v>
                </c:pt>
                <c:pt idx="122">
                  <c:v>3.9569999999999999</c:v>
                </c:pt>
                <c:pt idx="123">
                  <c:v>4.1289999999999996</c:v>
                </c:pt>
                <c:pt idx="124">
                  <c:v>3.9470000000000001</c:v>
                </c:pt>
                <c:pt idx="125">
                  <c:v>3.9569999999999999</c:v>
                </c:pt>
                <c:pt idx="126">
                  <c:v>4.3410000000000002</c:v>
                </c:pt>
                <c:pt idx="127">
                  <c:v>3.82</c:v>
                </c:pt>
                <c:pt idx="128">
                  <c:v>3.835</c:v>
                </c:pt>
                <c:pt idx="129">
                  <c:v>3.8959999999999999</c:v>
                </c:pt>
                <c:pt idx="130">
                  <c:v>3.81</c:v>
                </c:pt>
                <c:pt idx="131">
                  <c:v>3.82</c:v>
                </c:pt>
                <c:pt idx="132">
                  <c:v>3.8759999999999999</c:v>
                </c:pt>
                <c:pt idx="133">
                  <c:v>3.851</c:v>
                </c:pt>
                <c:pt idx="134">
                  <c:v>4.1849999999999996</c:v>
                </c:pt>
                <c:pt idx="135">
                  <c:v>3.835</c:v>
                </c:pt>
                <c:pt idx="136">
                  <c:v>3.8410000000000002</c:v>
                </c:pt>
                <c:pt idx="137">
                  <c:v>4.0380000000000003</c:v>
                </c:pt>
                <c:pt idx="138">
                  <c:v>3.952</c:v>
                </c:pt>
                <c:pt idx="139">
                  <c:v>3.9569999999999999</c:v>
                </c:pt>
                <c:pt idx="140">
                  <c:v>3.952</c:v>
                </c:pt>
                <c:pt idx="141">
                  <c:v>3.952</c:v>
                </c:pt>
                <c:pt idx="142">
                  <c:v>3.83</c:v>
                </c:pt>
                <c:pt idx="143">
                  <c:v>3.9620000000000002</c:v>
                </c:pt>
                <c:pt idx="144">
                  <c:v>4.048</c:v>
                </c:pt>
                <c:pt idx="145">
                  <c:v>3.9620000000000002</c:v>
                </c:pt>
                <c:pt idx="146">
                  <c:v>3.9660000000000002</c:v>
                </c:pt>
                <c:pt idx="147">
                  <c:v>4.4269999999999996</c:v>
                </c:pt>
                <c:pt idx="148">
                  <c:v>3.8460000000000001</c:v>
                </c:pt>
                <c:pt idx="149">
                  <c:v>3.851</c:v>
                </c:pt>
                <c:pt idx="150">
                  <c:v>3.9420000000000002</c:v>
                </c:pt>
                <c:pt idx="151">
                  <c:v>4.0279999999999996</c:v>
                </c:pt>
                <c:pt idx="152">
                  <c:v>3.85</c:v>
                </c:pt>
                <c:pt idx="153">
                  <c:v>3.8149999999999999</c:v>
                </c:pt>
                <c:pt idx="154">
                  <c:v>3.8460000000000001</c:v>
                </c:pt>
                <c:pt idx="155">
                  <c:v>3.8250000000000002</c:v>
                </c:pt>
                <c:pt idx="156">
                  <c:v>3.82</c:v>
                </c:pt>
                <c:pt idx="157">
                  <c:v>3.8559999999999999</c:v>
                </c:pt>
                <c:pt idx="158">
                  <c:v>3.8250000000000002</c:v>
                </c:pt>
                <c:pt idx="159">
                  <c:v>3.8559999999999999</c:v>
                </c:pt>
                <c:pt idx="160">
                  <c:v>3.8410000000000002</c:v>
                </c:pt>
                <c:pt idx="161">
                  <c:v>3.82</c:v>
                </c:pt>
                <c:pt idx="162">
                  <c:v>3.8460000000000001</c:v>
                </c:pt>
                <c:pt idx="163">
                  <c:v>3.9569999999999999</c:v>
                </c:pt>
                <c:pt idx="164">
                  <c:v>3.9569999999999999</c:v>
                </c:pt>
                <c:pt idx="165">
                  <c:v>3.992</c:v>
                </c:pt>
                <c:pt idx="166">
                  <c:v>3.952</c:v>
                </c:pt>
                <c:pt idx="167">
                  <c:v>3.9470000000000001</c:v>
                </c:pt>
                <c:pt idx="168">
                  <c:v>4.1589999999999998</c:v>
                </c:pt>
                <c:pt idx="169">
                  <c:v>3.83</c:v>
                </c:pt>
                <c:pt idx="170">
                  <c:v>4.1479999999999997</c:v>
                </c:pt>
                <c:pt idx="171">
                  <c:v>3.952</c:v>
                </c:pt>
                <c:pt idx="172">
                  <c:v>3.9620000000000002</c:v>
                </c:pt>
                <c:pt idx="173">
                  <c:v>3.9510000000000001</c:v>
                </c:pt>
                <c:pt idx="174">
                  <c:v>3.9609999999999999</c:v>
                </c:pt>
                <c:pt idx="175">
                  <c:v>3.8410000000000002</c:v>
                </c:pt>
                <c:pt idx="176">
                  <c:v>3.8410000000000002</c:v>
                </c:pt>
                <c:pt idx="177">
                  <c:v>3.8460000000000001</c:v>
                </c:pt>
                <c:pt idx="178">
                  <c:v>3.8559999999999999</c:v>
                </c:pt>
                <c:pt idx="179">
                  <c:v>3.972</c:v>
                </c:pt>
                <c:pt idx="180">
                  <c:v>3.9660000000000002</c:v>
                </c:pt>
                <c:pt idx="181">
                  <c:v>3.9569999999999999</c:v>
                </c:pt>
                <c:pt idx="182">
                  <c:v>3.9820000000000002</c:v>
                </c:pt>
                <c:pt idx="183">
                  <c:v>3.9769999999999999</c:v>
                </c:pt>
                <c:pt idx="184">
                  <c:v>3.83</c:v>
                </c:pt>
                <c:pt idx="185">
                  <c:v>3.8460000000000001</c:v>
                </c:pt>
                <c:pt idx="186">
                  <c:v>3.891</c:v>
                </c:pt>
                <c:pt idx="187">
                  <c:v>3.8410000000000002</c:v>
                </c:pt>
                <c:pt idx="188">
                  <c:v>3.83</c:v>
                </c:pt>
                <c:pt idx="189">
                  <c:v>3.86</c:v>
                </c:pt>
                <c:pt idx="190">
                  <c:v>3.9769999999999999</c:v>
                </c:pt>
                <c:pt idx="191">
                  <c:v>3.8250000000000002</c:v>
                </c:pt>
                <c:pt idx="192">
                  <c:v>3.8849999999999998</c:v>
                </c:pt>
                <c:pt idx="193">
                  <c:v>3.8460000000000001</c:v>
                </c:pt>
                <c:pt idx="194">
                  <c:v>3.8410000000000002</c:v>
                </c:pt>
                <c:pt idx="195">
                  <c:v>4.0430000000000001</c:v>
                </c:pt>
                <c:pt idx="196">
                  <c:v>3.8460000000000001</c:v>
                </c:pt>
                <c:pt idx="197">
                  <c:v>3.8460000000000001</c:v>
                </c:pt>
                <c:pt idx="198">
                  <c:v>3.8250000000000002</c:v>
                </c:pt>
                <c:pt idx="199">
                  <c:v>3.851</c:v>
                </c:pt>
                <c:pt idx="200">
                  <c:v>3.8610000000000002</c:v>
                </c:pt>
                <c:pt idx="201">
                  <c:v>3.871</c:v>
                </c:pt>
                <c:pt idx="202">
                  <c:v>3.82</c:v>
                </c:pt>
                <c:pt idx="203">
                  <c:v>3.6080000000000001</c:v>
                </c:pt>
                <c:pt idx="204">
                  <c:v>2.899</c:v>
                </c:pt>
                <c:pt idx="205">
                  <c:v>2.8679999999999999</c:v>
                </c:pt>
                <c:pt idx="206">
                  <c:v>2.8639999999999999</c:v>
                </c:pt>
                <c:pt idx="207">
                  <c:v>2.8639999999999999</c:v>
                </c:pt>
                <c:pt idx="208">
                  <c:v>2.859</c:v>
                </c:pt>
                <c:pt idx="209">
                  <c:v>2.7629999999999999</c:v>
                </c:pt>
                <c:pt idx="210">
                  <c:v>2.8079999999999998</c:v>
                </c:pt>
                <c:pt idx="211">
                  <c:v>2.919</c:v>
                </c:pt>
                <c:pt idx="212">
                  <c:v>2.8639999999999999</c:v>
                </c:pt>
                <c:pt idx="213">
                  <c:v>2.859</c:v>
                </c:pt>
                <c:pt idx="214">
                  <c:v>2.919</c:v>
                </c:pt>
                <c:pt idx="215">
                  <c:v>2.8639999999999999</c:v>
                </c:pt>
                <c:pt idx="216">
                  <c:v>2.5249999999999999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5-47D2-B0B8-D31A6C83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1743"/>
        <c:axId val="212803183"/>
      </c:lineChart>
      <c:catAx>
        <c:axId val="21280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03183"/>
        <c:crosses val="autoZero"/>
        <c:auto val="1"/>
        <c:lblAlgn val="ctr"/>
        <c:lblOffset val="100"/>
        <c:noMultiLvlLbl val="0"/>
      </c:catAx>
      <c:valAx>
        <c:axId val="212803183"/>
        <c:scaling>
          <c:orientation val="minMax"/>
          <c:max val="4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9706578480574967"/>
          <c:y val="0.16590684278607126"/>
          <c:w val="0.20586843038850069"/>
          <c:h val="6.6121676512537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546847</xdr:colOff>
      <xdr:row>5</xdr:row>
      <xdr:rowOff>53788</xdr:rowOff>
    </xdr:from>
    <xdr:to>
      <xdr:col>18</xdr:col>
      <xdr:colOff>259978</xdr:colOff>
      <xdr:row>30</xdr:row>
      <xdr:rowOff>27588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20F3DD3-5399-A3BD-322C-7EC4814D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418203</xdr:colOff>
      <xdr:row>2</xdr:row>
      <xdr:rowOff>162375</xdr:rowOff>
    </xdr:from>
    <xdr:to>
      <xdr:col>28</xdr:col>
      <xdr:colOff>336574</xdr:colOff>
      <xdr:row>27</xdr:row>
      <xdr:rowOff>20231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648DD95-E478-9640-8C01-80B32B91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508312</xdr:colOff>
      <xdr:row>1</xdr:row>
      <xdr:rowOff>164278</xdr:rowOff>
    </xdr:from>
    <xdr:to>
      <xdr:col>39</xdr:col>
      <xdr:colOff>61521</xdr:colOff>
      <xdr:row>29</xdr:row>
      <xdr:rowOff>164278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A10C04B-0F8F-5D0F-752B-EAFFD3F3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125506</xdr:rowOff>
    </xdr:from>
    <xdr:to>
      <xdr:col>7</xdr:col>
      <xdr:colOff>475129</xdr:colOff>
      <xdr:row>25</xdr:row>
      <xdr:rowOff>172236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D18B32-0E38-97B0-CE9F-009204674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988"/>
  <sheetViews>
    <sheetView tabSelected="1" topLeftCell="A28" zoomScale="85" zoomScaleNormal="85" workbookViewId="0">
      <selection activeCell="O38" sqref="O38"/>
    </sheetView>
  </sheetViews>
  <sheetFormatPr defaultRowHeight="13.8"/>
  <sheetData>
    <row r="1" ht="14.4" customHeight="1"/>
    <row r="2" ht="13.2" customHeight="1"/>
    <row r="3" ht="13.2" customHeight="1"/>
    <row r="4" ht="13.2" customHeight="1"/>
    <row r="5" ht="13.2" customHeight="1"/>
    <row r="6" ht="13.2" customHeight="1"/>
    <row r="7" ht="13.2" customHeight="1"/>
    <row r="8" ht="13.2" customHeight="1"/>
    <row r="9" ht="13.2" customHeight="1"/>
    <row r="10" ht="13.2" customHeight="1"/>
    <row r="11" ht="13.2" customHeight="1"/>
    <row r="12" ht="13.2" customHeight="1"/>
    <row r="33" spans="2:40">
      <c r="B33" t="s">
        <v>13</v>
      </c>
      <c r="C33" s="3"/>
      <c r="D33" s="3">
        <f>D34/1000</f>
        <v>0.44650899999999982</v>
      </c>
      <c r="E33" s="3"/>
      <c r="F33" s="3"/>
      <c r="G33" s="3">
        <f>G34/2000</f>
        <v>0.41829116666666688</v>
      </c>
      <c r="H33" s="3"/>
      <c r="I33" s="3"/>
      <c r="J33" s="3">
        <f>J34/5000</f>
        <v>0.41120060000000014</v>
      </c>
      <c r="K33" s="3"/>
      <c r="L33" s="3"/>
      <c r="M33" s="3">
        <f>M34/1000</f>
        <v>0.21776966666666669</v>
      </c>
      <c r="N33" s="3"/>
      <c r="O33" s="3"/>
      <c r="P33" s="3">
        <f>P34/2000</f>
        <v>0.20054133333333332</v>
      </c>
      <c r="Q33" s="3"/>
      <c r="R33" s="3"/>
      <c r="S33" s="3">
        <f>S34/5000</f>
        <v>0.16515999999999989</v>
      </c>
      <c r="T33" s="3"/>
      <c r="W33" s="3"/>
      <c r="X33" s="3">
        <f>X34/200</f>
        <v>5.1511266666666646</v>
      </c>
      <c r="Y33" s="3"/>
      <c r="Z33" s="3"/>
      <c r="AA33" s="3">
        <f>AA34/500</f>
        <v>4.4572779999999987</v>
      </c>
      <c r="AB33" s="3"/>
      <c r="AC33" s="3"/>
      <c r="AD33" s="3">
        <f>AD34/1000</f>
        <v>4.2734513333333322</v>
      </c>
      <c r="AE33" s="3"/>
      <c r="AF33" s="3"/>
      <c r="AG33" s="3">
        <f>AG34/200</f>
        <v>1.3958100000000002</v>
      </c>
      <c r="AH33" s="3"/>
      <c r="AI33" s="3"/>
      <c r="AJ33" s="3">
        <f>AJ34/500</f>
        <v>0.80829266666666677</v>
      </c>
      <c r="AK33" s="3"/>
      <c r="AL33" s="3"/>
      <c r="AM33" s="3">
        <f>AM34/1000</f>
        <v>0.66178266666666696</v>
      </c>
      <c r="AN33" s="3"/>
    </row>
    <row r="34" spans="2:40">
      <c r="B34" t="s">
        <v>11</v>
      </c>
      <c r="C34" s="3"/>
      <c r="D34" s="3">
        <f>SUM(C35:E35)/3</f>
        <v>446.50899999999984</v>
      </c>
      <c r="E34" s="3">
        <f>D34/132</f>
        <v>3.382643939393938</v>
      </c>
      <c r="F34" s="3"/>
      <c r="G34" s="3">
        <f>SUM(F35:H35)/3</f>
        <v>836.58233333333374</v>
      </c>
      <c r="H34" s="3">
        <v>3.5211561179999999</v>
      </c>
      <c r="I34" s="3"/>
      <c r="J34" s="3">
        <f>SUM(I35:K35)/3</f>
        <v>2056.0030000000006</v>
      </c>
      <c r="K34" s="3">
        <v>3.618530035</v>
      </c>
      <c r="L34" s="3"/>
      <c r="M34" s="3">
        <f>SUM(L35:N35)/3</f>
        <v>217.76966666666669</v>
      </c>
      <c r="N34" s="3">
        <v>3.4051692309999999</v>
      </c>
      <c r="O34" s="3"/>
      <c r="P34" s="3">
        <f>SUM(O35:Q35)/3</f>
        <v>401.08266666666663</v>
      </c>
      <c r="Q34" s="3">
        <v>3.5810952380000001</v>
      </c>
      <c r="R34" s="3"/>
      <c r="S34" s="3">
        <f>SUM(R35:T35)/3</f>
        <v>825.79999999999939</v>
      </c>
      <c r="T34" s="3">
        <v>3.8055299539999998</v>
      </c>
      <c r="V34" t="s">
        <v>11</v>
      </c>
      <c r="W34" s="3"/>
      <c r="X34" s="3">
        <f>SUM(W35:Y35)/3</f>
        <v>1030.2253333333329</v>
      </c>
      <c r="Y34" s="3">
        <v>4.7142119820000001</v>
      </c>
      <c r="Z34" s="3"/>
      <c r="AA34" s="3">
        <f>SUM(Z35:AB35)/3</f>
        <v>2228.6389999999992</v>
      </c>
      <c r="AB34" s="3">
        <v>4.8203809519999998</v>
      </c>
      <c r="AC34" s="3"/>
      <c r="AD34" s="3">
        <f>SUM(AC35:AE35)/3</f>
        <v>4273.4513333333325</v>
      </c>
      <c r="AE34" s="3">
        <v>4.9284048370000004</v>
      </c>
      <c r="AF34" s="3"/>
      <c r="AG34" s="3">
        <f>SUM(AF35:AH35)/3</f>
        <v>279.16200000000003</v>
      </c>
      <c r="AH34" s="3">
        <v>4.7590333329999996</v>
      </c>
      <c r="AI34" s="3"/>
      <c r="AJ34" s="3">
        <f>SUM(AI35:AK35)/3</f>
        <v>404.14633333333336</v>
      </c>
      <c r="AK34" s="3">
        <v>5.1141470590000004</v>
      </c>
      <c r="AL34" s="3"/>
      <c r="AM34" s="3">
        <f>SUM(AL35:AN35)/3</f>
        <v>661.78266666666696</v>
      </c>
      <c r="AN34" s="3">
        <v>6.1327067670000002</v>
      </c>
    </row>
    <row r="35" spans="2:40">
      <c r="B35" t="s">
        <v>12</v>
      </c>
      <c r="C35" s="4">
        <f>C171</f>
        <v>448.81600000000003</v>
      </c>
      <c r="D35" s="4">
        <f>D171</f>
        <v>443.74799999999982</v>
      </c>
      <c r="E35" s="4">
        <f>E171</f>
        <v>446.96299999999979</v>
      </c>
      <c r="F35" s="4">
        <f>F275</f>
        <v>835.62900000000002</v>
      </c>
      <c r="G35" s="4">
        <f>G275</f>
        <v>834.51400000000058</v>
      </c>
      <c r="H35" s="4">
        <f>H275</f>
        <v>839.6040000000005</v>
      </c>
      <c r="I35" s="4">
        <f>I604</f>
        <v>2051.5059999999994</v>
      </c>
      <c r="J35" s="4">
        <f>J604</f>
        <v>2048.0879999999997</v>
      </c>
      <c r="K35" s="4">
        <f>K604</f>
        <v>2068.4150000000022</v>
      </c>
      <c r="L35" s="4">
        <f>SUM(L38:L102)</f>
        <v>215.50700000000003</v>
      </c>
      <c r="M35" s="4">
        <f>SUM(M38:M102)</f>
        <v>221.33600000000001</v>
      </c>
      <c r="N35" s="4">
        <f>SUM(N38:N102)</f>
        <v>216.46600000000004</v>
      </c>
      <c r="O35" s="4">
        <f>SUM(O38:O149)</f>
        <v>399.30899999999991</v>
      </c>
      <c r="P35" s="4">
        <f>SUM(P38:P149)</f>
        <v>403.07499999999976</v>
      </c>
      <c r="Q35" s="4">
        <f>SUM(Q38:Q149)</f>
        <v>400.86400000000009</v>
      </c>
      <c r="R35" s="4">
        <f>SUM(R38:R264)</f>
        <v>827.8609999999976</v>
      </c>
      <c r="S35" s="4">
        <f>SUM(S38:S264)</f>
        <v>825.47400000000027</v>
      </c>
      <c r="T35" s="4">
        <f>SUM(T38:T264)</f>
        <v>824.06500000000051</v>
      </c>
      <c r="V35" t="s">
        <v>12</v>
      </c>
      <c r="W35" s="4">
        <f>SUM(W38:W266)</f>
        <v>1045.2079999999992</v>
      </c>
      <c r="X35" s="4">
        <f>SUM(X38:X254)</f>
        <v>1006.7730000000003</v>
      </c>
      <c r="Y35" s="4">
        <f>SUM(Y38:Y258)</f>
        <v>1038.6949999999993</v>
      </c>
      <c r="Z35" s="4">
        <f>SUM(Z38:Z441)</f>
        <v>1877.8969999999977</v>
      </c>
      <c r="AA35" s="4">
        <f>SUM(AA38:AA485)</f>
        <v>2176.0919999999983</v>
      </c>
      <c r="AB35" s="4">
        <f>SUM(AB38:AB583)</f>
        <v>2631.9280000000022</v>
      </c>
      <c r="AC35" s="4">
        <f>SUM(AC38:AC833)</f>
        <v>3983.4429999999975</v>
      </c>
      <c r="AD35" s="4">
        <f>SUM(AD38:AD874)</f>
        <v>4149.9979999999996</v>
      </c>
      <c r="AE35" s="4">
        <f>SUM(AE38:AE988)</f>
        <v>4686.9130000000005</v>
      </c>
      <c r="AF35" s="4">
        <f>SUM(AF38:AF99)</f>
        <v>291.60800000000012</v>
      </c>
      <c r="AG35" s="4">
        <f>SUM(AG38:AG96)</f>
        <v>289.54900000000009</v>
      </c>
      <c r="AH35" s="4">
        <f>SUM(AH38:AH92)</f>
        <v>256.32900000000001</v>
      </c>
      <c r="AI35" s="4">
        <f>SUM(AI38:AI117)</f>
        <v>433.77300000000002</v>
      </c>
      <c r="AJ35" s="4">
        <f>SUM(AJ38:AJ117)</f>
        <v>347.762</v>
      </c>
      <c r="AK35" s="4">
        <f>SUM(AK38:AK117)</f>
        <v>430.90400000000005</v>
      </c>
      <c r="AL35" s="4">
        <f>SUM(AL38:AL128)</f>
        <v>531.22000000000014</v>
      </c>
      <c r="AM35" s="4">
        <f>SUM(AM38:AM146)</f>
        <v>638.47800000000052</v>
      </c>
      <c r="AN35" s="4">
        <f>SUM(AN38:AN170)</f>
        <v>815.65</v>
      </c>
    </row>
    <row r="36" spans="2:40">
      <c r="C36" s="5" t="s">
        <v>0</v>
      </c>
      <c r="D36" s="5"/>
      <c r="E36" s="5"/>
      <c r="F36" s="5"/>
      <c r="G36" s="5"/>
      <c r="H36" s="5"/>
      <c r="I36" s="5"/>
      <c r="J36" s="5"/>
      <c r="K36" s="5"/>
      <c r="L36" s="5" t="s">
        <v>1</v>
      </c>
      <c r="M36" s="5"/>
      <c r="N36" s="5"/>
      <c r="O36" s="5"/>
      <c r="P36" s="5"/>
      <c r="Q36" s="5"/>
      <c r="R36" s="5"/>
      <c r="S36" s="5"/>
      <c r="T36" s="5"/>
      <c r="W36" s="5" t="s">
        <v>2</v>
      </c>
      <c r="X36" s="5"/>
      <c r="Y36" s="5"/>
      <c r="Z36" s="5"/>
      <c r="AA36" s="5"/>
      <c r="AB36" s="5"/>
      <c r="AC36" s="5"/>
      <c r="AD36" s="5"/>
      <c r="AE36" s="5"/>
      <c r="AF36" s="5" t="s">
        <v>3</v>
      </c>
      <c r="AG36" s="5"/>
      <c r="AH36" s="5"/>
      <c r="AI36" s="5"/>
      <c r="AJ36" s="5"/>
      <c r="AK36" s="5"/>
      <c r="AL36" s="5"/>
      <c r="AM36" s="5"/>
      <c r="AN36" s="5"/>
    </row>
    <row r="37" spans="2:40">
      <c r="C37" s="5" t="s">
        <v>5</v>
      </c>
      <c r="D37" s="5"/>
      <c r="E37" s="5"/>
      <c r="F37" s="5" t="s">
        <v>6</v>
      </c>
      <c r="G37" s="5"/>
      <c r="H37" s="5"/>
      <c r="I37" s="5" t="s">
        <v>7</v>
      </c>
      <c r="J37" s="5"/>
      <c r="K37" s="5"/>
      <c r="L37" s="5" t="s">
        <v>5</v>
      </c>
      <c r="M37" s="5"/>
      <c r="N37" s="5"/>
      <c r="O37" s="5" t="s">
        <v>6</v>
      </c>
      <c r="P37" s="5"/>
      <c r="Q37" s="5"/>
      <c r="R37" s="5" t="s">
        <v>7</v>
      </c>
      <c r="S37" s="5"/>
      <c r="T37" s="5"/>
      <c r="W37" s="5" t="s">
        <v>8</v>
      </c>
      <c r="X37" s="5"/>
      <c r="Y37" s="5"/>
      <c r="Z37" s="5" t="s">
        <v>9</v>
      </c>
      <c r="AA37" s="5"/>
      <c r="AB37" s="5"/>
      <c r="AC37" s="5" t="s">
        <v>10</v>
      </c>
      <c r="AD37" s="5"/>
      <c r="AE37" s="5"/>
      <c r="AF37" s="5" t="s">
        <v>8</v>
      </c>
      <c r="AG37" s="5"/>
      <c r="AH37" s="5"/>
      <c r="AI37" s="5" t="s">
        <v>9</v>
      </c>
      <c r="AJ37" s="5"/>
      <c r="AK37" s="5"/>
      <c r="AL37" s="5" t="s">
        <v>10</v>
      </c>
      <c r="AM37" s="5"/>
      <c r="AN37" s="5"/>
    </row>
    <row r="38" spans="2:40">
      <c r="C38" s="1">
        <v>2.0840000000000001</v>
      </c>
      <c r="D38" s="1">
        <v>1.7809999999999999</v>
      </c>
      <c r="E38" s="1">
        <v>1.7709999999999999</v>
      </c>
      <c r="F38" s="1">
        <v>2.161</v>
      </c>
      <c r="G38" s="1">
        <v>2.4129999999999998</v>
      </c>
      <c r="H38" s="1">
        <v>2.0790000000000002</v>
      </c>
      <c r="I38" s="1">
        <v>2.1659999999999999</v>
      </c>
      <c r="J38" s="1">
        <v>2.145</v>
      </c>
      <c r="K38" s="1">
        <v>2.181</v>
      </c>
      <c r="L38" s="1">
        <v>2.54</v>
      </c>
      <c r="M38" s="1">
        <v>2.8740000000000001</v>
      </c>
      <c r="N38" s="1">
        <v>2.3980000000000001</v>
      </c>
      <c r="O38" s="1">
        <v>2.57</v>
      </c>
      <c r="P38" s="1">
        <v>2.5550000000000002</v>
      </c>
      <c r="Q38" s="1">
        <v>2.5760000000000001</v>
      </c>
      <c r="R38" s="1">
        <v>2.5649999999999999</v>
      </c>
      <c r="S38" s="1">
        <v>2.8639999999999999</v>
      </c>
      <c r="T38" s="1">
        <v>2.8530000000000002</v>
      </c>
      <c r="W38" s="1">
        <v>2.4590000000000001</v>
      </c>
      <c r="X38" s="1">
        <v>2.15</v>
      </c>
      <c r="Y38" s="1">
        <v>2.464</v>
      </c>
      <c r="Z38" s="1">
        <v>2.089</v>
      </c>
      <c r="AA38" s="1">
        <v>2.3929999999999998</v>
      </c>
      <c r="AB38" s="1">
        <v>2.4129999999999998</v>
      </c>
      <c r="AC38" s="1">
        <v>2.4689999999999999</v>
      </c>
      <c r="AD38" s="1">
        <v>2.4790000000000001</v>
      </c>
      <c r="AE38" s="1">
        <v>2.4079999999999999</v>
      </c>
      <c r="AF38" s="1">
        <v>3.379</v>
      </c>
      <c r="AG38" s="1">
        <v>3.157</v>
      </c>
      <c r="AH38" s="1">
        <v>3.319</v>
      </c>
      <c r="AI38" s="1">
        <v>3.1970000000000001</v>
      </c>
      <c r="AJ38" s="1">
        <v>2.899</v>
      </c>
      <c r="AK38" s="1">
        <v>3.2120000000000002</v>
      </c>
      <c r="AL38" s="1">
        <v>3.2080000000000002</v>
      </c>
      <c r="AM38" s="1">
        <v>3.6930000000000001</v>
      </c>
      <c r="AN38" s="1">
        <v>2.919</v>
      </c>
    </row>
    <row r="39" spans="2:40">
      <c r="C39" s="1">
        <v>2.089</v>
      </c>
      <c r="D39" s="1">
        <v>1.7709999999999999</v>
      </c>
      <c r="E39" s="1">
        <v>2.0939999999999999</v>
      </c>
      <c r="F39" s="1">
        <v>1.8009999999999999</v>
      </c>
      <c r="G39" s="1">
        <v>2.0739999999999998</v>
      </c>
      <c r="H39" s="1">
        <v>1.766</v>
      </c>
      <c r="I39" s="1">
        <v>1.8220000000000001</v>
      </c>
      <c r="J39" s="1">
        <v>2.145</v>
      </c>
      <c r="K39" s="1">
        <v>1.806</v>
      </c>
      <c r="L39" s="1">
        <v>2.54</v>
      </c>
      <c r="M39" s="1">
        <v>2.3479999999999999</v>
      </c>
      <c r="N39" s="1">
        <v>2.343</v>
      </c>
      <c r="O39" s="1">
        <v>2.57</v>
      </c>
      <c r="P39" s="1">
        <v>2.5550000000000002</v>
      </c>
      <c r="Q39" s="1">
        <v>2.57</v>
      </c>
      <c r="R39" s="1">
        <v>2.5649999999999999</v>
      </c>
      <c r="S39" s="1">
        <v>2.8439999999999999</v>
      </c>
      <c r="T39" s="1">
        <v>2.839</v>
      </c>
      <c r="W39" s="1">
        <v>2.4590000000000001</v>
      </c>
      <c r="X39" s="1">
        <v>2.762</v>
      </c>
      <c r="Y39" s="1">
        <v>2.919</v>
      </c>
      <c r="Z39" s="1">
        <v>2.403</v>
      </c>
      <c r="AA39" s="1">
        <v>2.4540000000000002</v>
      </c>
      <c r="AB39" s="1">
        <v>2.5750000000000002</v>
      </c>
      <c r="AC39" s="1">
        <v>2.4689999999999999</v>
      </c>
      <c r="AD39" s="1">
        <v>2.464</v>
      </c>
      <c r="AE39" s="1">
        <v>2.145</v>
      </c>
      <c r="AF39" s="1">
        <v>3.395</v>
      </c>
      <c r="AG39" s="1">
        <v>2.9550000000000001</v>
      </c>
      <c r="AH39" s="1">
        <v>3.0710000000000002</v>
      </c>
      <c r="AI39" s="1">
        <v>3.1970000000000001</v>
      </c>
      <c r="AJ39" s="1">
        <v>3.2120000000000002</v>
      </c>
      <c r="AK39" s="1">
        <v>3.218</v>
      </c>
      <c r="AL39" s="1">
        <v>3.5670000000000002</v>
      </c>
      <c r="AM39" s="1">
        <v>3.2229999999999999</v>
      </c>
      <c r="AN39" s="1">
        <v>3.2330000000000001</v>
      </c>
    </row>
    <row r="40" spans="2:40">
      <c r="C40" s="1">
        <v>2.0990000000000002</v>
      </c>
      <c r="D40" s="1">
        <v>1.7709999999999999</v>
      </c>
      <c r="E40" s="1">
        <v>2.282</v>
      </c>
      <c r="F40" s="1">
        <v>2.1349999999999998</v>
      </c>
      <c r="G40" s="1">
        <v>2.069</v>
      </c>
      <c r="H40" s="1">
        <v>1.7609999999999999</v>
      </c>
      <c r="I40" s="1">
        <v>1.8220000000000001</v>
      </c>
      <c r="J40" s="1">
        <v>2.145</v>
      </c>
      <c r="K40" s="1">
        <v>2.145</v>
      </c>
      <c r="L40" s="1">
        <v>2.3879999999999999</v>
      </c>
      <c r="M40" s="1">
        <v>2.3380000000000001</v>
      </c>
      <c r="N40" s="1">
        <v>2.3879999999999999</v>
      </c>
      <c r="O40" s="1">
        <v>2.5649999999999999</v>
      </c>
      <c r="P40" s="1">
        <v>2.5550000000000002</v>
      </c>
      <c r="Q40" s="1">
        <v>2.57</v>
      </c>
      <c r="R40" s="1">
        <v>2.57</v>
      </c>
      <c r="S40" s="1">
        <v>2.8380000000000001</v>
      </c>
      <c r="T40" s="1">
        <v>2.8490000000000002</v>
      </c>
      <c r="W40" s="1">
        <v>2.6160000000000001</v>
      </c>
      <c r="X40" s="1">
        <v>2.4590000000000001</v>
      </c>
      <c r="Y40" s="1">
        <v>2.15</v>
      </c>
      <c r="Z40" s="1">
        <v>2.3980000000000001</v>
      </c>
      <c r="AA40" s="1">
        <v>2.4489999999999998</v>
      </c>
      <c r="AB40" s="1">
        <v>2.16</v>
      </c>
      <c r="AC40" s="1">
        <v>2.4889999999999999</v>
      </c>
      <c r="AD40" s="1">
        <v>2.464</v>
      </c>
      <c r="AE40" s="1">
        <v>2.1549999999999998</v>
      </c>
      <c r="AF40" s="1">
        <v>3.3740000000000001</v>
      </c>
      <c r="AG40" s="1">
        <v>2.879</v>
      </c>
      <c r="AH40" s="1">
        <v>3.137</v>
      </c>
      <c r="AI40" s="1">
        <v>3.1970000000000001</v>
      </c>
      <c r="AJ40" s="1">
        <v>3.2120000000000002</v>
      </c>
      <c r="AK40" s="1">
        <v>3.2120000000000002</v>
      </c>
      <c r="AL40" s="1">
        <v>2.8940000000000001</v>
      </c>
      <c r="AM40" s="1">
        <v>2.915</v>
      </c>
      <c r="AN40" s="1">
        <v>3.2280000000000002</v>
      </c>
    </row>
    <row r="41" spans="2:40">
      <c r="C41" s="1">
        <v>2.089</v>
      </c>
      <c r="D41" s="1">
        <v>2.0840000000000001</v>
      </c>
      <c r="E41" s="1">
        <v>2.0939999999999999</v>
      </c>
      <c r="F41" s="1">
        <v>2.302</v>
      </c>
      <c r="G41" s="1">
        <v>2.3220000000000001</v>
      </c>
      <c r="H41" s="1">
        <v>2.6360000000000001</v>
      </c>
      <c r="I41" s="1">
        <v>2.044</v>
      </c>
      <c r="J41" s="1">
        <v>2.1509999999999998</v>
      </c>
      <c r="K41" s="1">
        <v>2.1709999999999998</v>
      </c>
      <c r="L41" s="1">
        <v>2.3730000000000002</v>
      </c>
      <c r="M41" s="1">
        <v>2.383</v>
      </c>
      <c r="N41" s="1">
        <v>2.54</v>
      </c>
      <c r="O41" s="1">
        <v>2.5649999999999999</v>
      </c>
      <c r="P41" s="1">
        <v>2.879</v>
      </c>
      <c r="Q41" s="1">
        <v>2.5760000000000001</v>
      </c>
      <c r="R41" s="1">
        <v>2.57</v>
      </c>
      <c r="S41" s="1">
        <v>2.7629999999999999</v>
      </c>
      <c r="T41" s="1">
        <v>2.8439999999999999</v>
      </c>
      <c r="W41" s="1">
        <v>2.4590000000000001</v>
      </c>
      <c r="X41" s="1">
        <v>2.4590000000000001</v>
      </c>
      <c r="Y41" s="1">
        <v>2.3929999999999998</v>
      </c>
      <c r="Z41" s="1">
        <v>2.3980000000000001</v>
      </c>
      <c r="AA41" s="1">
        <v>2.7120000000000002</v>
      </c>
      <c r="AB41" s="1">
        <v>2.4180000000000001</v>
      </c>
      <c r="AC41" s="1">
        <v>2.484</v>
      </c>
      <c r="AD41" s="1">
        <v>2.464</v>
      </c>
      <c r="AE41" s="1">
        <v>2.14</v>
      </c>
      <c r="AF41" s="1">
        <v>3.1320000000000001</v>
      </c>
      <c r="AG41" s="1">
        <v>3.1419999999999999</v>
      </c>
      <c r="AH41" s="1">
        <v>3.0710000000000002</v>
      </c>
      <c r="AI41" s="1">
        <v>3.1970000000000001</v>
      </c>
      <c r="AJ41" s="1">
        <v>3.2080000000000002</v>
      </c>
      <c r="AK41" s="1">
        <v>3.5819999999999999</v>
      </c>
      <c r="AL41" s="1">
        <v>3.1619999999999999</v>
      </c>
      <c r="AM41" s="1">
        <v>3.258</v>
      </c>
      <c r="AN41" s="1">
        <v>3.2280000000000002</v>
      </c>
    </row>
    <row r="42" spans="2:40">
      <c r="C42" s="1">
        <v>2.0840000000000001</v>
      </c>
      <c r="D42" s="1">
        <v>1.7709999999999999</v>
      </c>
      <c r="E42" s="1">
        <v>2.0790000000000002</v>
      </c>
      <c r="F42" s="1">
        <v>2.1909999999999998</v>
      </c>
      <c r="G42" s="1">
        <v>1.7609999999999999</v>
      </c>
      <c r="H42" s="1">
        <v>2.6309999999999998</v>
      </c>
      <c r="I42" s="1">
        <v>1.827</v>
      </c>
      <c r="J42" s="1">
        <v>2.1509999999999998</v>
      </c>
      <c r="K42" s="1">
        <v>2.125</v>
      </c>
      <c r="L42" s="1">
        <v>2.363</v>
      </c>
      <c r="M42" s="1">
        <v>2.3879999999999999</v>
      </c>
      <c r="N42" s="1">
        <v>2.3879999999999999</v>
      </c>
      <c r="O42" s="1">
        <v>2.5649999999999999</v>
      </c>
      <c r="P42" s="1">
        <v>2.879</v>
      </c>
      <c r="Q42" s="1">
        <v>2.5760000000000001</v>
      </c>
      <c r="R42" s="1">
        <v>2.57</v>
      </c>
      <c r="S42" s="1">
        <v>2.6619999999999999</v>
      </c>
      <c r="T42" s="1">
        <v>2.52</v>
      </c>
      <c r="W42" s="1">
        <v>2.15</v>
      </c>
      <c r="X42" s="1">
        <v>2.4590000000000001</v>
      </c>
      <c r="Y42" s="1">
        <v>2.7469999999999999</v>
      </c>
      <c r="Z42" s="1">
        <v>2.3980000000000001</v>
      </c>
      <c r="AA42" s="1">
        <v>2.4590000000000001</v>
      </c>
      <c r="AB42" s="1">
        <v>2.524</v>
      </c>
      <c r="AC42" s="1">
        <v>2.4590000000000001</v>
      </c>
      <c r="AD42" s="1">
        <v>2.4590000000000001</v>
      </c>
      <c r="AE42" s="1">
        <v>2.1960000000000002</v>
      </c>
      <c r="AF42" s="1">
        <v>3.1320000000000001</v>
      </c>
      <c r="AG42" s="1">
        <v>3.1970000000000001</v>
      </c>
      <c r="AH42" s="1">
        <v>3.1920000000000002</v>
      </c>
      <c r="AI42" s="1">
        <v>3.1970000000000001</v>
      </c>
      <c r="AJ42" s="1">
        <v>3.2080000000000002</v>
      </c>
      <c r="AK42" s="1">
        <v>2.899</v>
      </c>
      <c r="AL42" s="1">
        <v>3.895</v>
      </c>
      <c r="AM42" s="1">
        <v>3.218</v>
      </c>
      <c r="AN42" s="1">
        <v>3.2330000000000001</v>
      </c>
    </row>
    <row r="43" spans="2:40">
      <c r="C43" s="1">
        <v>2.089</v>
      </c>
      <c r="D43" s="1">
        <v>1.7709999999999999</v>
      </c>
      <c r="E43" s="1">
        <v>2.089</v>
      </c>
      <c r="F43" s="1">
        <v>2.1760000000000002</v>
      </c>
      <c r="G43" s="1">
        <v>3.3239999999999998</v>
      </c>
      <c r="H43" s="1">
        <v>2.762</v>
      </c>
      <c r="I43" s="1">
        <v>2.145</v>
      </c>
      <c r="J43" s="1">
        <v>2.1509999999999998</v>
      </c>
      <c r="K43" s="1">
        <v>2.125</v>
      </c>
      <c r="L43" s="1">
        <v>2.3570000000000002</v>
      </c>
      <c r="M43" s="1">
        <v>2.3980000000000001</v>
      </c>
      <c r="N43" s="1">
        <v>2.343</v>
      </c>
      <c r="O43" s="1">
        <v>2.5649999999999999</v>
      </c>
      <c r="P43" s="1">
        <v>2.879</v>
      </c>
      <c r="Q43" s="1">
        <v>2.5760000000000001</v>
      </c>
      <c r="R43" s="1">
        <v>2.5649999999999999</v>
      </c>
      <c r="S43" s="1">
        <v>2.5150000000000001</v>
      </c>
      <c r="T43" s="1">
        <v>2.8439999999999999</v>
      </c>
      <c r="W43" s="1">
        <v>2.5499999999999998</v>
      </c>
      <c r="X43" s="1">
        <v>2.4540000000000002</v>
      </c>
      <c r="Y43" s="1">
        <v>2.3519999999999999</v>
      </c>
      <c r="Z43" s="1">
        <v>2.4380000000000002</v>
      </c>
      <c r="AA43" s="1">
        <v>2.4590000000000001</v>
      </c>
      <c r="AB43" s="1">
        <v>3</v>
      </c>
      <c r="AC43" s="1">
        <v>2.4540000000000002</v>
      </c>
      <c r="AD43" s="1">
        <v>2.16</v>
      </c>
      <c r="AE43" s="1">
        <v>2.145</v>
      </c>
      <c r="AF43" s="1">
        <v>3.1320000000000001</v>
      </c>
      <c r="AG43" s="1">
        <v>2.919</v>
      </c>
      <c r="AH43" s="1">
        <v>3.1930000000000001</v>
      </c>
      <c r="AI43" s="1">
        <v>3.1970000000000001</v>
      </c>
      <c r="AJ43" s="1">
        <v>3.2069999999999999</v>
      </c>
      <c r="AK43" s="1">
        <v>3.2130000000000001</v>
      </c>
      <c r="AL43" s="1">
        <v>3.7280000000000002</v>
      </c>
      <c r="AM43" s="1">
        <v>3.2229999999999999</v>
      </c>
      <c r="AN43" s="1">
        <v>3.2629999999999999</v>
      </c>
    </row>
    <row r="44" spans="2:40">
      <c r="C44" s="1">
        <v>1.776</v>
      </c>
      <c r="D44" s="1">
        <v>2.0289999999999999</v>
      </c>
      <c r="E44" s="1">
        <v>1.9379999999999999</v>
      </c>
      <c r="F44" s="1">
        <v>2.125</v>
      </c>
      <c r="G44" s="1">
        <v>2.464</v>
      </c>
      <c r="H44" s="1">
        <v>3.86</v>
      </c>
      <c r="I44" s="1">
        <v>2.145</v>
      </c>
      <c r="J44" s="1">
        <v>2.2919999999999998</v>
      </c>
      <c r="K44" s="1">
        <v>2.0489999999999999</v>
      </c>
      <c r="L44" s="1">
        <v>2.3730000000000002</v>
      </c>
      <c r="M44" s="1">
        <v>2.3780000000000001</v>
      </c>
      <c r="N44" s="1">
        <v>2.363</v>
      </c>
      <c r="O44" s="1">
        <v>2.5859999999999999</v>
      </c>
      <c r="P44" s="1">
        <v>2.879</v>
      </c>
      <c r="Q44" s="1">
        <v>2.5760000000000001</v>
      </c>
      <c r="R44" s="1">
        <v>2.57</v>
      </c>
      <c r="S44" s="1">
        <v>2.839</v>
      </c>
      <c r="T44" s="1">
        <v>2.8439999999999999</v>
      </c>
      <c r="W44" s="1">
        <v>2.9849999999999999</v>
      </c>
      <c r="X44" s="1">
        <v>2.9950000000000001</v>
      </c>
      <c r="Y44" s="1">
        <v>3.1920000000000002</v>
      </c>
      <c r="Z44" s="1">
        <v>2.3929999999999998</v>
      </c>
      <c r="AA44" s="1">
        <v>2.2919999999999998</v>
      </c>
      <c r="AB44" s="1">
        <v>2.9849999999999999</v>
      </c>
      <c r="AC44" s="1">
        <v>2.99</v>
      </c>
      <c r="AD44" s="1">
        <v>2.1549999999999998</v>
      </c>
      <c r="AE44" s="1">
        <v>2.14</v>
      </c>
      <c r="AF44" s="1">
        <v>3.081</v>
      </c>
      <c r="AG44" s="1">
        <v>3.1110000000000002</v>
      </c>
      <c r="AH44" s="1">
        <v>3.198</v>
      </c>
      <c r="AI44" s="1">
        <v>3.202</v>
      </c>
      <c r="AJ44" s="1">
        <v>2.944</v>
      </c>
      <c r="AK44" s="1">
        <v>3.4710000000000001</v>
      </c>
      <c r="AL44" s="1">
        <v>3.7549999999999999</v>
      </c>
      <c r="AM44" s="1">
        <v>3.218</v>
      </c>
      <c r="AN44" s="1">
        <v>2.9140000000000001</v>
      </c>
    </row>
    <row r="45" spans="2:40">
      <c r="C45" s="1">
        <v>1.776</v>
      </c>
      <c r="D45" s="1">
        <v>1.796</v>
      </c>
      <c r="E45" s="1">
        <v>2.0939999999999999</v>
      </c>
      <c r="F45" s="1">
        <v>2.125</v>
      </c>
      <c r="G45" s="1">
        <v>2.585</v>
      </c>
      <c r="H45" s="1">
        <v>3.8250000000000002</v>
      </c>
      <c r="I45" s="1">
        <v>2.1509999999999998</v>
      </c>
      <c r="J45" s="1">
        <v>2.524</v>
      </c>
      <c r="K45" s="1">
        <v>2.125</v>
      </c>
      <c r="L45" s="1">
        <v>2.3330000000000002</v>
      </c>
      <c r="M45" s="1">
        <v>2.3679999999999999</v>
      </c>
      <c r="N45" s="1">
        <v>2.3580000000000001</v>
      </c>
      <c r="O45" s="1">
        <v>2.621</v>
      </c>
      <c r="P45" s="1">
        <v>2.8839999999999999</v>
      </c>
      <c r="Q45" s="1">
        <v>2.57</v>
      </c>
      <c r="R45" s="1">
        <v>2.57</v>
      </c>
      <c r="S45" s="1">
        <v>2.839</v>
      </c>
      <c r="T45" s="1">
        <v>2.8439999999999999</v>
      </c>
      <c r="W45" s="1">
        <v>3.0049999999999999</v>
      </c>
      <c r="X45" s="1">
        <v>2.9750000000000001</v>
      </c>
      <c r="Y45" s="1">
        <v>3.0350000000000001</v>
      </c>
      <c r="Z45" s="1">
        <v>2.226</v>
      </c>
      <c r="AA45" s="1">
        <v>2.4590000000000001</v>
      </c>
      <c r="AB45" s="1">
        <v>3.0609999999999999</v>
      </c>
      <c r="AC45" s="1">
        <v>3.2629999999999999</v>
      </c>
      <c r="AD45" s="1">
        <v>2.4329999999999998</v>
      </c>
      <c r="AE45" s="1">
        <v>2.403</v>
      </c>
      <c r="AF45" s="1">
        <v>3.4460000000000002</v>
      </c>
      <c r="AG45" s="1">
        <v>3.4</v>
      </c>
      <c r="AH45" s="1">
        <v>3.198</v>
      </c>
      <c r="AI45" s="1">
        <v>3.1970000000000001</v>
      </c>
      <c r="AJ45" s="1">
        <v>2.8940000000000001</v>
      </c>
      <c r="AK45" s="1">
        <v>3.2120000000000002</v>
      </c>
      <c r="AL45" s="1">
        <v>3.794</v>
      </c>
      <c r="AM45" s="1">
        <v>3.218</v>
      </c>
      <c r="AN45" s="1">
        <v>2.9140000000000001</v>
      </c>
    </row>
    <row r="46" spans="2:40">
      <c r="C46" s="1">
        <v>2.0339999999999998</v>
      </c>
      <c r="D46" s="1">
        <v>1.766</v>
      </c>
      <c r="E46" s="1">
        <v>2.0990000000000002</v>
      </c>
      <c r="F46" s="1">
        <v>2.0339999999999998</v>
      </c>
      <c r="G46" s="1">
        <v>2.6259999999999999</v>
      </c>
      <c r="H46" s="1">
        <v>3.835</v>
      </c>
      <c r="I46" s="1">
        <v>2.145</v>
      </c>
      <c r="J46" s="1">
        <v>2.145</v>
      </c>
      <c r="K46" s="1">
        <v>2.12</v>
      </c>
      <c r="L46" s="1">
        <v>2.3730000000000002</v>
      </c>
      <c r="M46" s="1">
        <v>2.383</v>
      </c>
      <c r="N46" s="1">
        <v>2.343</v>
      </c>
      <c r="O46" s="1">
        <v>2.6259999999999999</v>
      </c>
      <c r="P46" s="1">
        <v>2.8079999999999998</v>
      </c>
      <c r="Q46" s="1">
        <v>2.57</v>
      </c>
      <c r="R46" s="1">
        <v>2.57</v>
      </c>
      <c r="S46" s="1">
        <v>2.839</v>
      </c>
      <c r="T46" s="1">
        <v>2.839</v>
      </c>
      <c r="W46" s="1">
        <v>3.46</v>
      </c>
      <c r="X46" s="1">
        <v>3</v>
      </c>
      <c r="Y46" s="1">
        <v>2.9849999999999999</v>
      </c>
      <c r="Z46" s="1">
        <v>2.3879999999999999</v>
      </c>
      <c r="AA46" s="1">
        <v>2.5499999999999998</v>
      </c>
      <c r="AB46" s="1">
        <v>2.9950000000000001</v>
      </c>
      <c r="AC46" s="1">
        <v>2.9950000000000001</v>
      </c>
      <c r="AD46" s="1">
        <v>2.1549999999999998</v>
      </c>
      <c r="AE46" s="1">
        <v>2.403</v>
      </c>
      <c r="AF46" s="1">
        <v>3.1320000000000001</v>
      </c>
      <c r="AG46" s="1">
        <v>3.1920000000000002</v>
      </c>
      <c r="AH46" s="1">
        <v>3.1930000000000001</v>
      </c>
      <c r="AI46" s="1">
        <v>3.1970000000000001</v>
      </c>
      <c r="AJ46" s="1">
        <v>3.2429999999999999</v>
      </c>
      <c r="AK46" s="1">
        <v>3.2069999999999999</v>
      </c>
      <c r="AL46" s="1">
        <v>3.7130000000000001</v>
      </c>
      <c r="AM46" s="1">
        <v>3.2229999999999999</v>
      </c>
      <c r="AN46" s="1">
        <v>3.4660000000000002</v>
      </c>
    </row>
    <row r="47" spans="2:40">
      <c r="C47" s="1">
        <v>1.917</v>
      </c>
      <c r="D47" s="1">
        <v>2.0489999999999999</v>
      </c>
      <c r="E47" s="1">
        <v>2.464</v>
      </c>
      <c r="F47" s="1">
        <v>2.125</v>
      </c>
      <c r="G47" s="1">
        <v>2.347</v>
      </c>
      <c r="H47" s="1">
        <v>3.835</v>
      </c>
      <c r="I47" s="1">
        <v>2.15</v>
      </c>
      <c r="J47" s="1">
        <v>2.1509999999999998</v>
      </c>
      <c r="K47" s="1">
        <v>2.125</v>
      </c>
      <c r="L47" s="1">
        <v>2.343</v>
      </c>
      <c r="M47" s="1">
        <v>2.3370000000000002</v>
      </c>
      <c r="N47" s="1">
        <v>2.343</v>
      </c>
      <c r="O47" s="1">
        <v>2.5649999999999999</v>
      </c>
      <c r="P47" s="1">
        <v>2.56</v>
      </c>
      <c r="Q47" s="1">
        <v>2.57</v>
      </c>
      <c r="R47" s="1">
        <v>2.605</v>
      </c>
      <c r="S47" s="1">
        <v>2.8439999999999999</v>
      </c>
      <c r="T47" s="1">
        <v>2.8439999999999999</v>
      </c>
      <c r="W47" s="1">
        <v>3</v>
      </c>
      <c r="X47" s="1">
        <v>2.9950000000000001</v>
      </c>
      <c r="Y47" s="1">
        <v>2.9750000000000001</v>
      </c>
      <c r="Z47" s="1">
        <v>2.3879999999999999</v>
      </c>
      <c r="AA47" s="1">
        <v>2.464</v>
      </c>
      <c r="AB47" s="1">
        <v>2.54</v>
      </c>
      <c r="AC47" s="1">
        <v>2.9750000000000001</v>
      </c>
      <c r="AD47" s="1">
        <v>2.4590000000000001</v>
      </c>
      <c r="AE47" s="1">
        <v>2.327</v>
      </c>
      <c r="AF47" s="1">
        <v>3.1269999999999998</v>
      </c>
      <c r="AG47" s="1">
        <v>3.1869999999999998</v>
      </c>
      <c r="AH47" s="1">
        <v>3.1419999999999999</v>
      </c>
      <c r="AI47" s="1">
        <v>2.8839999999999999</v>
      </c>
      <c r="AJ47" s="1">
        <v>2.8940000000000001</v>
      </c>
      <c r="AK47" s="1">
        <v>3.2120000000000002</v>
      </c>
      <c r="AL47" s="1">
        <v>3.7130000000000001</v>
      </c>
      <c r="AM47" s="1">
        <v>3.01</v>
      </c>
      <c r="AN47" s="1">
        <v>2.9140000000000001</v>
      </c>
    </row>
    <row r="48" spans="2:40">
      <c r="C48" s="1">
        <v>2.9089999999999998</v>
      </c>
      <c r="D48" s="1">
        <v>3</v>
      </c>
      <c r="E48" s="1">
        <v>2.6659999999999999</v>
      </c>
      <c r="F48" s="1">
        <v>3.1219999999999999</v>
      </c>
      <c r="G48" s="1">
        <v>3.8650000000000002</v>
      </c>
      <c r="H48" s="1">
        <v>3.855</v>
      </c>
      <c r="I48" s="1">
        <v>2.6970000000000001</v>
      </c>
      <c r="J48" s="1">
        <v>2.9449999999999998</v>
      </c>
      <c r="K48" s="1">
        <v>2.6669999999999998</v>
      </c>
      <c r="L48" s="1">
        <v>3.3849999999999998</v>
      </c>
      <c r="M48" s="1">
        <v>2.5449999999999999</v>
      </c>
      <c r="N48" s="1">
        <v>3.3849999999999998</v>
      </c>
      <c r="O48" s="1">
        <v>2.9089999999999998</v>
      </c>
      <c r="P48" s="1">
        <v>2.5649999999999999</v>
      </c>
      <c r="Q48" s="1">
        <v>3.43</v>
      </c>
      <c r="R48" s="1">
        <v>3.4260000000000002</v>
      </c>
      <c r="S48" s="1">
        <v>3.1419999999999999</v>
      </c>
      <c r="T48" s="1">
        <v>3.3650000000000002</v>
      </c>
      <c r="W48" s="1">
        <v>3.3839999999999999</v>
      </c>
      <c r="X48" s="1">
        <v>2.5089999999999999</v>
      </c>
      <c r="Y48" s="1">
        <v>2.9649999999999999</v>
      </c>
      <c r="Z48" s="1">
        <v>2.7770000000000001</v>
      </c>
      <c r="AA48" s="1">
        <v>2.4590000000000001</v>
      </c>
      <c r="AB48" s="1">
        <v>5.3019999999999996</v>
      </c>
      <c r="AC48" s="1">
        <v>3.202</v>
      </c>
      <c r="AD48" s="1">
        <v>2.9849999999999999</v>
      </c>
      <c r="AE48" s="1">
        <v>3.0049999999999999</v>
      </c>
      <c r="AF48" s="1">
        <v>3.577</v>
      </c>
      <c r="AG48" s="1">
        <v>3.7229999999999999</v>
      </c>
      <c r="AH48" s="1">
        <v>3.7749999999999999</v>
      </c>
      <c r="AI48" s="1">
        <v>3.7280000000000002</v>
      </c>
      <c r="AJ48" s="1">
        <v>3.7389999999999999</v>
      </c>
      <c r="AK48" s="1">
        <v>3.734</v>
      </c>
      <c r="AL48" s="1">
        <v>3.976</v>
      </c>
      <c r="AM48" s="1">
        <v>3.76</v>
      </c>
      <c r="AN48" s="1">
        <v>3.7490000000000001</v>
      </c>
    </row>
    <row r="49" spans="3:40">
      <c r="C49" s="1">
        <v>2.6160000000000001</v>
      </c>
      <c r="D49" s="1">
        <v>2.621</v>
      </c>
      <c r="E49" s="1">
        <v>2.6509999999999998</v>
      </c>
      <c r="F49" s="1">
        <v>2.6669999999999998</v>
      </c>
      <c r="G49" s="1">
        <v>3.339</v>
      </c>
      <c r="H49" s="1">
        <v>4.0220000000000002</v>
      </c>
      <c r="I49" s="1">
        <v>2.722</v>
      </c>
      <c r="J49" s="1">
        <v>2.7370000000000001</v>
      </c>
      <c r="K49" s="1">
        <v>2.6920000000000002</v>
      </c>
      <c r="L49" s="1">
        <v>3.395</v>
      </c>
      <c r="M49" s="1">
        <v>3.4049999999999998</v>
      </c>
      <c r="N49" s="1">
        <v>3.4049999999999998</v>
      </c>
      <c r="O49" s="1">
        <v>2.8889999999999998</v>
      </c>
      <c r="P49" s="1">
        <v>2.8839999999999999</v>
      </c>
      <c r="Q49" s="1">
        <v>3.4649999999999999</v>
      </c>
      <c r="R49" s="1">
        <v>3.4409999999999998</v>
      </c>
      <c r="S49" s="1">
        <v>3.36</v>
      </c>
      <c r="T49" s="1">
        <v>3.4</v>
      </c>
      <c r="W49" s="1">
        <v>4.8310000000000004</v>
      </c>
      <c r="X49" s="1">
        <v>5.0789999999999997</v>
      </c>
      <c r="Y49" s="1">
        <v>5.0289999999999999</v>
      </c>
      <c r="Z49" s="1">
        <v>2.9140000000000001</v>
      </c>
      <c r="AA49" s="1">
        <v>2.9950000000000001</v>
      </c>
      <c r="AB49" s="1">
        <v>4.3760000000000003</v>
      </c>
      <c r="AC49" s="1">
        <v>5.484</v>
      </c>
      <c r="AD49" s="1">
        <v>3.0249999999999999</v>
      </c>
      <c r="AE49" s="1">
        <v>3.2069999999999999</v>
      </c>
      <c r="AF49" s="1">
        <v>3.46</v>
      </c>
      <c r="AG49" s="1">
        <v>3.7440000000000002</v>
      </c>
      <c r="AH49" s="1">
        <v>3.7130000000000001</v>
      </c>
      <c r="AI49" s="1">
        <v>3.9710000000000001</v>
      </c>
      <c r="AJ49" s="1">
        <v>3.7229999999999999</v>
      </c>
      <c r="AK49" s="1">
        <v>3.7440000000000002</v>
      </c>
      <c r="AL49" s="1">
        <v>4.6040000000000001</v>
      </c>
      <c r="AM49" s="1">
        <v>3.8149999999999999</v>
      </c>
      <c r="AN49" s="1">
        <v>3.8849999999999998</v>
      </c>
    </row>
    <row r="50" spans="3:40">
      <c r="C50" s="1">
        <v>3.2229999999999999</v>
      </c>
      <c r="D50" s="1">
        <v>3.617</v>
      </c>
      <c r="E50" s="1">
        <v>3.7280000000000002</v>
      </c>
      <c r="F50" s="1">
        <v>2.6920000000000002</v>
      </c>
      <c r="G50" s="1">
        <v>3.83</v>
      </c>
      <c r="H50" s="1">
        <v>3.7890000000000001</v>
      </c>
      <c r="I50" s="1">
        <v>3.8860000000000001</v>
      </c>
      <c r="J50" s="1">
        <v>2.6869999999999998</v>
      </c>
      <c r="K50" s="1">
        <v>4.0019999999999998</v>
      </c>
      <c r="L50" s="1">
        <v>3.1829999999999998</v>
      </c>
      <c r="M50" s="1">
        <v>3.456</v>
      </c>
      <c r="N50" s="1">
        <v>3.1680000000000001</v>
      </c>
      <c r="O50" s="1">
        <v>2.8889999999999998</v>
      </c>
      <c r="P50" s="1">
        <v>2.879</v>
      </c>
      <c r="Q50" s="1">
        <v>3.395</v>
      </c>
      <c r="R50" s="1">
        <v>3.395</v>
      </c>
      <c r="S50" s="1">
        <v>3.3140000000000001</v>
      </c>
      <c r="T50" s="1">
        <v>3.39</v>
      </c>
      <c r="W50" s="1">
        <v>4.7910000000000004</v>
      </c>
      <c r="X50" s="1">
        <v>4.9020000000000001</v>
      </c>
      <c r="Y50" s="1">
        <v>4.649</v>
      </c>
      <c r="Z50" s="1">
        <v>2.9489999999999998</v>
      </c>
      <c r="AA50" s="1">
        <v>2.99</v>
      </c>
      <c r="AB50" s="1">
        <v>5.4130000000000003</v>
      </c>
      <c r="AC50" s="1">
        <v>5.0439999999999996</v>
      </c>
      <c r="AD50" s="1">
        <v>3.03</v>
      </c>
      <c r="AE50" s="1">
        <v>3.0150000000000001</v>
      </c>
      <c r="AF50" s="1">
        <v>3.6120000000000001</v>
      </c>
      <c r="AG50" s="1">
        <v>3.6779999999999999</v>
      </c>
      <c r="AH50" s="1">
        <v>3.7389999999999999</v>
      </c>
      <c r="AI50" s="1">
        <v>4.6040000000000001</v>
      </c>
      <c r="AJ50" s="1">
        <v>3.7690000000000001</v>
      </c>
      <c r="AK50" s="1">
        <v>4.1529999999999996</v>
      </c>
      <c r="AL50" s="1">
        <v>4.1849999999999996</v>
      </c>
      <c r="AM50" s="1">
        <v>4.609</v>
      </c>
      <c r="AN50" s="1">
        <v>3.7690000000000001</v>
      </c>
    </row>
    <row r="51" spans="3:40">
      <c r="C51" s="1">
        <v>3.5259999999999998</v>
      </c>
      <c r="D51" s="1">
        <v>3.4249999999999998</v>
      </c>
      <c r="E51" s="1">
        <v>3.6779999999999999</v>
      </c>
      <c r="F51" s="1">
        <v>3.8</v>
      </c>
      <c r="G51" s="1">
        <v>3.88</v>
      </c>
      <c r="H51" s="1">
        <v>3.7890000000000001</v>
      </c>
      <c r="I51" s="1">
        <v>4.0529999999999999</v>
      </c>
      <c r="J51" s="1">
        <v>3.1779999999999999</v>
      </c>
      <c r="K51" s="1">
        <v>3.8250000000000002</v>
      </c>
      <c r="L51" s="1">
        <v>3.1880000000000002</v>
      </c>
      <c r="M51" s="1">
        <v>3.2229999999999999</v>
      </c>
      <c r="N51" s="1">
        <v>3.173</v>
      </c>
      <c r="O51" s="1">
        <v>3.431</v>
      </c>
      <c r="P51" s="1">
        <v>2.879</v>
      </c>
      <c r="Q51" s="1">
        <v>3.431</v>
      </c>
      <c r="R51" s="1">
        <v>4.266</v>
      </c>
      <c r="S51" s="1">
        <v>3.3849999999999998</v>
      </c>
      <c r="T51" s="1">
        <v>3.3450000000000002</v>
      </c>
      <c r="W51" s="1">
        <v>4.8970000000000002</v>
      </c>
      <c r="X51" s="1">
        <v>4.2140000000000004</v>
      </c>
      <c r="Y51" s="1">
        <v>4.29</v>
      </c>
      <c r="Z51" s="1">
        <v>2.9489999999999998</v>
      </c>
      <c r="AA51" s="1">
        <v>3.02</v>
      </c>
      <c r="AB51" s="1">
        <v>4.7809999999999997</v>
      </c>
      <c r="AC51" s="1">
        <v>4.9530000000000003</v>
      </c>
      <c r="AD51" s="1">
        <v>2.9649999999999999</v>
      </c>
      <c r="AE51" s="1">
        <v>2.9849999999999999</v>
      </c>
      <c r="AF51" s="1">
        <v>3.82</v>
      </c>
      <c r="AG51" s="1">
        <v>3.6930000000000001</v>
      </c>
      <c r="AH51" s="1">
        <v>3.76</v>
      </c>
      <c r="AI51" s="1">
        <v>3.718</v>
      </c>
      <c r="AJ51" s="1">
        <v>3.7589999999999999</v>
      </c>
      <c r="AK51" s="1">
        <v>4.0670000000000002</v>
      </c>
      <c r="AL51" s="1">
        <v>5.125</v>
      </c>
      <c r="AM51" s="1">
        <v>3.7389999999999999</v>
      </c>
      <c r="AN51" s="1">
        <v>4.5679999999999996</v>
      </c>
    </row>
    <row r="52" spans="3:40">
      <c r="C52" s="1">
        <v>3.9209999999999998</v>
      </c>
      <c r="D52" s="1">
        <v>3.754</v>
      </c>
      <c r="E52" s="1">
        <v>3.359</v>
      </c>
      <c r="F52" s="1">
        <v>3.7189999999999999</v>
      </c>
      <c r="G52" s="1">
        <v>3.47</v>
      </c>
      <c r="H52" s="1">
        <v>3.855</v>
      </c>
      <c r="I52" s="1">
        <v>4.0380000000000003</v>
      </c>
      <c r="J52" s="1">
        <v>3.34</v>
      </c>
      <c r="K52" s="1">
        <v>3.37</v>
      </c>
      <c r="L52" s="1">
        <v>4.0940000000000003</v>
      </c>
      <c r="M52" s="1">
        <v>3.157</v>
      </c>
      <c r="N52" s="1">
        <v>4.0579999999999998</v>
      </c>
      <c r="O52" s="1">
        <v>3.4609999999999999</v>
      </c>
      <c r="P52" s="1">
        <v>2.879</v>
      </c>
      <c r="Q52" s="1">
        <v>4.1239999999999997</v>
      </c>
      <c r="R52" s="1">
        <v>3.78</v>
      </c>
      <c r="S52" s="1">
        <v>3.4209999999999998</v>
      </c>
      <c r="T52" s="1">
        <v>4.2960000000000003</v>
      </c>
      <c r="W52" s="1">
        <v>4.5990000000000002</v>
      </c>
      <c r="X52" s="1">
        <v>4.8209999999999997</v>
      </c>
      <c r="Y52" s="1">
        <v>5.8230000000000004</v>
      </c>
      <c r="Z52" s="1">
        <v>3.0049999999999999</v>
      </c>
      <c r="AA52" s="1">
        <v>2.97</v>
      </c>
      <c r="AB52" s="1">
        <v>4.4669999999999996</v>
      </c>
      <c r="AC52" s="1">
        <v>4.9269999999999996</v>
      </c>
      <c r="AD52" s="1">
        <v>2.6909999999999998</v>
      </c>
      <c r="AE52" s="1">
        <v>2.9750000000000001</v>
      </c>
      <c r="AF52" s="1">
        <v>3.6680000000000001</v>
      </c>
      <c r="AG52" s="1">
        <v>3.835</v>
      </c>
      <c r="AH52" s="1">
        <v>3.7040000000000002</v>
      </c>
      <c r="AI52" s="1">
        <v>3.7029999999999998</v>
      </c>
      <c r="AJ52" s="1">
        <v>3.7029999999999998</v>
      </c>
      <c r="AK52" s="1">
        <v>3.7130000000000001</v>
      </c>
      <c r="AL52" s="1">
        <v>4.9980000000000002</v>
      </c>
      <c r="AM52" s="1">
        <v>3.734</v>
      </c>
      <c r="AN52" s="1">
        <v>3.7490000000000001</v>
      </c>
    </row>
    <row r="53" spans="3:40">
      <c r="C53" s="1">
        <v>3.6219999999999999</v>
      </c>
      <c r="D53" s="1">
        <v>3.87</v>
      </c>
      <c r="E53" s="1">
        <v>3.6269999999999998</v>
      </c>
      <c r="F53" s="1">
        <v>3.319</v>
      </c>
      <c r="G53" s="1">
        <v>3.359</v>
      </c>
      <c r="H53" s="1">
        <v>3.82</v>
      </c>
      <c r="I53" s="1">
        <v>3.9369999999999998</v>
      </c>
      <c r="J53" s="1">
        <v>3.8759999999999999</v>
      </c>
      <c r="K53" s="1">
        <v>3.9870000000000001</v>
      </c>
      <c r="L53" s="1">
        <v>3.431</v>
      </c>
      <c r="M53" s="1">
        <v>3.8050000000000002</v>
      </c>
      <c r="N53" s="1">
        <v>3.2429999999999999</v>
      </c>
      <c r="O53" s="1">
        <v>3.4209999999999998</v>
      </c>
      <c r="P53" s="1">
        <v>2.879</v>
      </c>
      <c r="Q53" s="1">
        <v>4.3360000000000003</v>
      </c>
      <c r="R53" s="1">
        <v>4.0019999999999998</v>
      </c>
      <c r="S53" s="1">
        <v>3.5019999999999998</v>
      </c>
      <c r="T53" s="1">
        <v>3.4260000000000002</v>
      </c>
      <c r="W53" s="1">
        <v>4.9020000000000001</v>
      </c>
      <c r="X53" s="1">
        <v>4.4669999999999996</v>
      </c>
      <c r="Y53" s="1">
        <v>4.6189999999999998</v>
      </c>
      <c r="Z53" s="1">
        <v>3.4809999999999999</v>
      </c>
      <c r="AA53" s="1">
        <v>3.476</v>
      </c>
      <c r="AB53" s="1">
        <v>5.3070000000000004</v>
      </c>
      <c r="AC53" s="1">
        <v>5.2610000000000001</v>
      </c>
      <c r="AD53" s="1">
        <v>4.3860000000000001</v>
      </c>
      <c r="AE53" s="1">
        <v>4.8410000000000002</v>
      </c>
      <c r="AF53" s="1">
        <v>3.875</v>
      </c>
      <c r="AG53" s="1">
        <v>3.718</v>
      </c>
      <c r="AH53" s="1">
        <v>3.6930000000000001</v>
      </c>
      <c r="AI53" s="1">
        <v>3.7040000000000002</v>
      </c>
      <c r="AJ53" s="1">
        <v>4.0940000000000003</v>
      </c>
      <c r="AK53" s="1">
        <v>3.7130000000000001</v>
      </c>
      <c r="AL53" s="1">
        <v>5.2770000000000001</v>
      </c>
      <c r="AM53" s="1">
        <v>3.931</v>
      </c>
      <c r="AN53" s="1">
        <v>4.1180000000000003</v>
      </c>
    </row>
    <row r="54" spans="3:40">
      <c r="C54" s="1">
        <v>3.86</v>
      </c>
      <c r="D54" s="1">
        <v>3.4249999999999998</v>
      </c>
      <c r="E54" s="1">
        <v>3.83</v>
      </c>
      <c r="F54" s="1">
        <v>3.9710000000000001</v>
      </c>
      <c r="G54" s="1">
        <v>3.9209999999999998</v>
      </c>
      <c r="H54" s="1">
        <v>3.8039999999999998</v>
      </c>
      <c r="I54" s="1">
        <v>4.0369999999999999</v>
      </c>
      <c r="J54" s="1">
        <v>3.4609999999999999</v>
      </c>
      <c r="K54" s="1">
        <v>3.8250000000000002</v>
      </c>
      <c r="L54" s="1">
        <v>3.77</v>
      </c>
      <c r="M54" s="1">
        <v>3.415</v>
      </c>
      <c r="N54" s="1">
        <v>3.7549999999999999</v>
      </c>
      <c r="O54" s="1">
        <v>3.4</v>
      </c>
      <c r="P54" s="1">
        <v>3.6429999999999998</v>
      </c>
      <c r="Q54" s="1">
        <v>3.9820000000000002</v>
      </c>
      <c r="R54" s="1">
        <v>3.9870000000000001</v>
      </c>
      <c r="S54" s="1">
        <v>3.34</v>
      </c>
      <c r="T54" s="1">
        <v>3.9209999999999998</v>
      </c>
      <c r="W54" s="1">
        <v>5.3019999999999996</v>
      </c>
      <c r="X54" s="1">
        <v>4.9219999999999997</v>
      </c>
      <c r="Y54" s="1">
        <v>4.9119999999999999</v>
      </c>
      <c r="Z54" s="1">
        <v>3.9359999999999999</v>
      </c>
      <c r="AA54" s="1">
        <v>4.5990000000000002</v>
      </c>
      <c r="AB54" s="1">
        <v>4.9880000000000004</v>
      </c>
      <c r="AC54" s="1">
        <v>4.9580000000000002</v>
      </c>
      <c r="AD54" s="1">
        <v>4.9379999999999997</v>
      </c>
      <c r="AE54" s="1">
        <v>4.8360000000000003</v>
      </c>
      <c r="AF54" s="1">
        <v>3.4209999999999998</v>
      </c>
      <c r="AG54" s="1">
        <v>4.4669999999999996</v>
      </c>
      <c r="AH54" s="1">
        <v>3.6930000000000001</v>
      </c>
      <c r="AI54" s="1">
        <v>4.8159999999999998</v>
      </c>
      <c r="AJ54" s="1">
        <v>3.7080000000000002</v>
      </c>
      <c r="AK54" s="1">
        <v>4.548</v>
      </c>
      <c r="AL54" s="1">
        <v>4.9880000000000004</v>
      </c>
      <c r="AM54" s="1">
        <v>5.0289999999999999</v>
      </c>
      <c r="AN54" s="1">
        <v>3.7490000000000001</v>
      </c>
    </row>
    <row r="55" spans="3:40">
      <c r="C55" s="1">
        <v>3.7639999999999998</v>
      </c>
      <c r="D55" s="1">
        <v>3.698</v>
      </c>
      <c r="E55" s="1">
        <v>3.4</v>
      </c>
      <c r="F55" s="1">
        <v>3.496</v>
      </c>
      <c r="G55" s="1">
        <v>3.911</v>
      </c>
      <c r="H55" s="1">
        <v>3.8250000000000002</v>
      </c>
      <c r="I55" s="1">
        <v>4.0179999999999998</v>
      </c>
      <c r="J55" s="1">
        <v>3.4049999999999998</v>
      </c>
      <c r="K55" s="1">
        <v>3.5470000000000002</v>
      </c>
      <c r="L55" s="1">
        <v>3.82</v>
      </c>
      <c r="M55" s="1">
        <v>3.7490000000000001</v>
      </c>
      <c r="N55" s="1">
        <v>3.7650000000000001</v>
      </c>
      <c r="O55" s="1">
        <v>3.9769999999999999</v>
      </c>
      <c r="P55" s="1">
        <v>3.83</v>
      </c>
      <c r="Q55" s="1">
        <v>3.9870000000000001</v>
      </c>
      <c r="R55" s="1">
        <v>4.0179999999999998</v>
      </c>
      <c r="S55" s="1">
        <v>4.4429999999999996</v>
      </c>
      <c r="T55" s="1">
        <v>4.1689999999999996</v>
      </c>
      <c r="W55" s="1">
        <v>4.9119999999999999</v>
      </c>
      <c r="X55" s="1">
        <v>4.9119999999999999</v>
      </c>
      <c r="Y55" s="1">
        <v>5.0030000000000001</v>
      </c>
      <c r="Z55" s="1">
        <v>4.6040000000000001</v>
      </c>
      <c r="AA55" s="1">
        <v>5.0289999999999999</v>
      </c>
      <c r="AB55" s="1">
        <v>5.0789999999999997</v>
      </c>
      <c r="AC55" s="1">
        <v>4.5830000000000002</v>
      </c>
      <c r="AD55" s="1">
        <v>4.4870000000000001</v>
      </c>
      <c r="AE55" s="1">
        <v>4.28</v>
      </c>
      <c r="AF55" s="1">
        <v>3.6480000000000001</v>
      </c>
      <c r="AG55" s="1">
        <v>4.7050000000000001</v>
      </c>
      <c r="AH55" s="1">
        <v>3.1970000000000001</v>
      </c>
      <c r="AI55" s="1">
        <v>5.4950000000000001</v>
      </c>
      <c r="AJ55" s="1">
        <v>4.5890000000000004</v>
      </c>
      <c r="AK55" s="1">
        <v>5.0289999999999999</v>
      </c>
      <c r="AL55" s="1">
        <v>4.9829999999999997</v>
      </c>
      <c r="AM55" s="1">
        <v>4.4669999999999996</v>
      </c>
      <c r="AN55" s="1">
        <v>5.0339999999999998</v>
      </c>
    </row>
    <row r="56" spans="3:40">
      <c r="C56" s="1">
        <v>3.6579999999999999</v>
      </c>
      <c r="D56" s="1">
        <v>3.0760000000000001</v>
      </c>
      <c r="E56" s="1">
        <v>3.794</v>
      </c>
      <c r="F56" s="1">
        <v>3.9820000000000002</v>
      </c>
      <c r="G56" s="1">
        <v>3.6120000000000001</v>
      </c>
      <c r="H56" s="1">
        <v>3.3490000000000002</v>
      </c>
      <c r="I56" s="1">
        <v>3.77</v>
      </c>
      <c r="J56" s="1">
        <v>4.0179999999999998</v>
      </c>
      <c r="K56" s="1">
        <v>3.5369999999999999</v>
      </c>
      <c r="L56" s="1">
        <v>3.7549999999999999</v>
      </c>
      <c r="M56" s="1">
        <v>3.7949999999999999</v>
      </c>
      <c r="N56" s="1">
        <v>3.76</v>
      </c>
      <c r="O56" s="1">
        <v>3.8250000000000002</v>
      </c>
      <c r="P56" s="1">
        <v>3.4359999999999999</v>
      </c>
      <c r="Q56" s="1">
        <v>3.9870000000000001</v>
      </c>
      <c r="R56" s="1">
        <v>4.0780000000000003</v>
      </c>
      <c r="S56" s="1">
        <v>4.2859999999999996</v>
      </c>
      <c r="T56" s="1">
        <v>3.9319999999999999</v>
      </c>
      <c r="W56" s="1">
        <v>5.2460000000000004</v>
      </c>
      <c r="X56" s="1">
        <v>4.8310000000000004</v>
      </c>
      <c r="Y56" s="1">
        <v>5.1449999999999996</v>
      </c>
      <c r="Z56" s="1">
        <v>5.5949999999999998</v>
      </c>
      <c r="AA56" s="1">
        <v>4.8159999999999998</v>
      </c>
      <c r="AB56" s="1">
        <v>5.0439999999999996</v>
      </c>
      <c r="AC56" s="1">
        <v>5.6959999999999997</v>
      </c>
      <c r="AD56" s="1">
        <v>5.2919999999999998</v>
      </c>
      <c r="AE56" s="1">
        <v>5.2060000000000004</v>
      </c>
      <c r="AF56" s="1">
        <v>4.0179999999999998</v>
      </c>
      <c r="AG56" s="1">
        <v>5.0289999999999999</v>
      </c>
      <c r="AH56" s="1">
        <v>4.8209999999999997</v>
      </c>
      <c r="AI56" s="1">
        <v>5.0250000000000004</v>
      </c>
      <c r="AJ56" s="1">
        <v>5.282</v>
      </c>
      <c r="AK56" s="1">
        <v>5.0439999999999996</v>
      </c>
      <c r="AL56" s="1">
        <v>5.3170000000000002</v>
      </c>
      <c r="AM56" s="1">
        <v>5.0540000000000003</v>
      </c>
      <c r="AN56" s="1">
        <v>4.234</v>
      </c>
    </row>
    <row r="57" spans="3:40">
      <c r="C57" s="1">
        <v>3.1970000000000001</v>
      </c>
      <c r="D57" s="1">
        <v>3.88</v>
      </c>
      <c r="E57" s="1">
        <v>3.8250000000000002</v>
      </c>
      <c r="F57" s="1">
        <v>3.4209999999999998</v>
      </c>
      <c r="G57" s="1">
        <v>3.911</v>
      </c>
      <c r="H57" s="1">
        <v>3.4049999999999998</v>
      </c>
      <c r="I57" s="1">
        <v>4.0019999999999998</v>
      </c>
      <c r="J57" s="1">
        <v>3.895</v>
      </c>
      <c r="K57" s="1">
        <v>3.871</v>
      </c>
      <c r="L57" s="1">
        <v>3.7290000000000001</v>
      </c>
      <c r="M57" s="1">
        <v>3.8</v>
      </c>
      <c r="N57" s="1">
        <v>4.0170000000000003</v>
      </c>
      <c r="O57" s="1">
        <v>3.9769999999999999</v>
      </c>
      <c r="P57" s="1">
        <v>3.431</v>
      </c>
      <c r="Q57" s="1">
        <v>3.9969999999999999</v>
      </c>
      <c r="R57" s="1">
        <v>3.9870000000000001</v>
      </c>
      <c r="S57" s="1">
        <v>3.9209999999999998</v>
      </c>
      <c r="T57" s="1">
        <v>3.9319999999999999</v>
      </c>
      <c r="W57" s="1">
        <v>4.492</v>
      </c>
      <c r="X57" s="1">
        <v>4.7610000000000001</v>
      </c>
      <c r="Y57" s="1">
        <v>4.9829999999999997</v>
      </c>
      <c r="Z57" s="1">
        <v>4.8410000000000002</v>
      </c>
      <c r="AA57" s="1">
        <v>5.1449999999999996</v>
      </c>
      <c r="AB57" s="1">
        <v>4.9980000000000002</v>
      </c>
      <c r="AC57" s="1">
        <v>4.8970000000000002</v>
      </c>
      <c r="AD57" s="1">
        <v>4.5330000000000004</v>
      </c>
      <c r="AE57" s="1">
        <v>5.6</v>
      </c>
      <c r="AF57" s="1">
        <v>3.6320000000000001</v>
      </c>
      <c r="AG57" s="1">
        <v>4.9779999999999998</v>
      </c>
      <c r="AH57" s="1">
        <v>4.7050000000000001</v>
      </c>
      <c r="AI57" s="1">
        <v>4.9580000000000002</v>
      </c>
      <c r="AJ57" s="1">
        <v>5.0590000000000002</v>
      </c>
      <c r="AK57" s="1">
        <v>4.68</v>
      </c>
      <c r="AL57" s="1">
        <v>4.9880000000000004</v>
      </c>
      <c r="AM57" s="1">
        <v>5.0199999999999996</v>
      </c>
      <c r="AN57" s="1">
        <v>5.0540000000000003</v>
      </c>
    </row>
    <row r="58" spans="3:40">
      <c r="C58" s="1">
        <v>3.6320000000000001</v>
      </c>
      <c r="D58" s="1">
        <v>3.6219999999999999</v>
      </c>
      <c r="E58" s="1">
        <v>3.9460000000000002</v>
      </c>
      <c r="F58" s="1">
        <v>3.9569999999999999</v>
      </c>
      <c r="G58" s="1">
        <v>3.9</v>
      </c>
      <c r="H58" s="1">
        <v>3.7130000000000001</v>
      </c>
      <c r="I58" s="1">
        <v>4.1289999999999996</v>
      </c>
      <c r="J58" s="1">
        <v>3.9969999999999999</v>
      </c>
      <c r="K58" s="1">
        <v>3.8410000000000002</v>
      </c>
      <c r="L58" s="1">
        <v>3.7490000000000001</v>
      </c>
      <c r="M58" s="1">
        <v>3.9870000000000001</v>
      </c>
      <c r="N58" s="1">
        <v>4.0579999999999998</v>
      </c>
      <c r="O58" s="1">
        <v>3.9769999999999999</v>
      </c>
      <c r="P58" s="1">
        <v>3.3849999999999998</v>
      </c>
      <c r="Q58" s="1">
        <v>3.8660000000000001</v>
      </c>
      <c r="R58" s="1">
        <v>3.9159999999999999</v>
      </c>
      <c r="S58" s="1">
        <v>3.9209999999999998</v>
      </c>
      <c r="T58" s="1">
        <v>3.8959999999999999</v>
      </c>
      <c r="W58" s="1">
        <v>5.0890000000000004</v>
      </c>
      <c r="X58" s="1">
        <v>4.391</v>
      </c>
      <c r="Y58" s="1">
        <v>5.125</v>
      </c>
      <c r="Z58" s="1">
        <v>4.7450000000000001</v>
      </c>
      <c r="AA58" s="1">
        <v>5.585</v>
      </c>
      <c r="AB58" s="1">
        <v>5.2460000000000004</v>
      </c>
      <c r="AC58" s="1">
        <v>4.5229999999999997</v>
      </c>
      <c r="AD58" s="1">
        <v>5.2510000000000003</v>
      </c>
      <c r="AE58" s="1">
        <v>5.266</v>
      </c>
      <c r="AF58" s="1">
        <v>4.6139999999999999</v>
      </c>
      <c r="AG58" s="1">
        <v>4.9580000000000002</v>
      </c>
      <c r="AH58" s="1">
        <v>4.6539999999999999</v>
      </c>
      <c r="AI58" s="1">
        <v>4.9779999999999998</v>
      </c>
      <c r="AJ58" s="1">
        <v>5.1150000000000002</v>
      </c>
      <c r="AK58" s="1">
        <v>4.7009999999999996</v>
      </c>
      <c r="AL58" s="1">
        <v>6.7229999999999999</v>
      </c>
      <c r="AM58" s="1">
        <v>4.6859999999999999</v>
      </c>
      <c r="AN58" s="1">
        <v>5.0339999999999998</v>
      </c>
    </row>
    <row r="59" spans="3:40">
      <c r="C59" s="1">
        <v>3.835</v>
      </c>
      <c r="D59" s="1">
        <v>3.6120000000000001</v>
      </c>
      <c r="E59" s="1">
        <v>3.5059999999999998</v>
      </c>
      <c r="F59" s="1">
        <v>3.9769999999999999</v>
      </c>
      <c r="G59" s="1">
        <v>3.1920000000000002</v>
      </c>
      <c r="H59" s="1">
        <v>3.5459999999999998</v>
      </c>
      <c r="I59" s="1">
        <v>3.6179999999999999</v>
      </c>
      <c r="J59" s="1">
        <v>3.9470000000000001</v>
      </c>
      <c r="K59" s="1">
        <v>3.7440000000000002</v>
      </c>
      <c r="L59" s="1">
        <v>3.6280000000000001</v>
      </c>
      <c r="M59" s="1">
        <v>3.7549999999999999</v>
      </c>
      <c r="N59" s="1">
        <v>3.8660000000000001</v>
      </c>
      <c r="O59" s="1">
        <v>4.0179999999999998</v>
      </c>
      <c r="P59" s="1">
        <v>4.1639999999999997</v>
      </c>
      <c r="Q59" s="1">
        <v>4.0330000000000004</v>
      </c>
      <c r="R59" s="1">
        <v>3.871</v>
      </c>
      <c r="S59" s="1">
        <v>3.9620000000000002</v>
      </c>
      <c r="T59" s="1">
        <v>3.8250000000000002</v>
      </c>
      <c r="W59" s="1">
        <v>5.3120000000000003</v>
      </c>
      <c r="X59" s="1">
        <v>5.2709999999999999</v>
      </c>
      <c r="Y59" s="1">
        <v>4.8769999999999998</v>
      </c>
      <c r="Z59" s="1">
        <v>4.6189999999999998</v>
      </c>
      <c r="AA59" s="1">
        <v>5.4130000000000003</v>
      </c>
      <c r="AB59" s="1">
        <v>5.008</v>
      </c>
      <c r="AC59" s="1">
        <v>4.9880000000000004</v>
      </c>
      <c r="AD59" s="1">
        <v>5.3630000000000004</v>
      </c>
      <c r="AE59" s="1">
        <v>5.2460000000000004</v>
      </c>
      <c r="AF59" s="1">
        <v>4.4169999999999998</v>
      </c>
      <c r="AG59" s="1">
        <v>4.6390000000000002</v>
      </c>
      <c r="AH59" s="1">
        <v>5.3929999999999998</v>
      </c>
      <c r="AI59" s="1">
        <v>4.9630000000000001</v>
      </c>
      <c r="AJ59" s="1">
        <v>5.05</v>
      </c>
      <c r="AK59" s="1">
        <v>4.6639999999999997</v>
      </c>
      <c r="AL59" s="1">
        <v>6.7839999999999998</v>
      </c>
      <c r="AM59" s="1">
        <v>5.3070000000000004</v>
      </c>
      <c r="AN59" s="1">
        <v>4.6950000000000003</v>
      </c>
    </row>
    <row r="60" spans="3:40">
      <c r="C60" s="1">
        <v>3.931</v>
      </c>
      <c r="D60" s="1">
        <v>3.89</v>
      </c>
      <c r="E60" s="1">
        <v>3.4550000000000001</v>
      </c>
      <c r="F60" s="1">
        <v>3.157</v>
      </c>
      <c r="G60" s="1">
        <v>3.1110000000000002</v>
      </c>
      <c r="H60" s="1">
        <v>3.9</v>
      </c>
      <c r="I60" s="1">
        <v>3.77</v>
      </c>
      <c r="J60" s="1">
        <v>3.3140000000000001</v>
      </c>
      <c r="K60" s="1">
        <v>3.835</v>
      </c>
      <c r="L60" s="1">
        <v>3.6280000000000001</v>
      </c>
      <c r="M60" s="1">
        <v>3.6379999999999999</v>
      </c>
      <c r="N60" s="1">
        <v>3.8660000000000001</v>
      </c>
      <c r="O60" s="1">
        <v>3.871</v>
      </c>
      <c r="P60" s="1">
        <v>3.4710000000000001</v>
      </c>
      <c r="Q60" s="1">
        <v>3.8860000000000001</v>
      </c>
      <c r="R60" s="1">
        <v>3.851</v>
      </c>
      <c r="S60" s="1">
        <v>3.927</v>
      </c>
      <c r="T60" s="1">
        <v>3.82</v>
      </c>
      <c r="W60" s="1">
        <v>4.9729999999999999</v>
      </c>
      <c r="X60" s="1">
        <v>4.9169999999999998</v>
      </c>
      <c r="Y60" s="1">
        <v>4.9729999999999999</v>
      </c>
      <c r="Z60" s="1">
        <v>5.2160000000000002</v>
      </c>
      <c r="AA60" s="1">
        <v>5.13</v>
      </c>
      <c r="AB60" s="1">
        <v>4.7549999999999999</v>
      </c>
      <c r="AC60" s="1">
        <v>4.8920000000000003</v>
      </c>
      <c r="AD60" s="1">
        <v>4.5430000000000001</v>
      </c>
      <c r="AE60" s="1">
        <v>4.6189999999999998</v>
      </c>
      <c r="AF60" s="1">
        <v>4.9530000000000003</v>
      </c>
      <c r="AG60" s="1">
        <v>4.6349999999999998</v>
      </c>
      <c r="AH60" s="1">
        <v>4.7960000000000003</v>
      </c>
      <c r="AI60" s="1">
        <v>4.968</v>
      </c>
      <c r="AJ60" s="1">
        <v>4.9829999999999997</v>
      </c>
      <c r="AK60" s="1">
        <v>5.0090000000000003</v>
      </c>
      <c r="AL60" s="1">
        <v>7.2</v>
      </c>
      <c r="AM60" s="1">
        <v>5.008</v>
      </c>
      <c r="AN60" s="1">
        <v>5.0090000000000003</v>
      </c>
    </row>
    <row r="61" spans="3:40">
      <c r="C61" s="1">
        <v>3.2229999999999999</v>
      </c>
      <c r="D61" s="1">
        <v>3.2120000000000002</v>
      </c>
      <c r="E61" s="1">
        <v>3.4449999999999998</v>
      </c>
      <c r="F61" s="1">
        <v>3.8660000000000001</v>
      </c>
      <c r="G61" s="1">
        <v>3.88</v>
      </c>
      <c r="H61" s="1">
        <v>3.911</v>
      </c>
      <c r="I61" s="1">
        <v>3.952</v>
      </c>
      <c r="J61" s="1">
        <v>4.1740000000000004</v>
      </c>
      <c r="K61" s="1">
        <v>3.7650000000000001</v>
      </c>
      <c r="L61" s="1">
        <v>3.633</v>
      </c>
      <c r="M61" s="1">
        <v>3.8559999999999999</v>
      </c>
      <c r="N61" s="1">
        <v>3.8460000000000001</v>
      </c>
      <c r="O61" s="1">
        <v>3.8809999999999998</v>
      </c>
      <c r="P61" s="1">
        <v>3.9820000000000002</v>
      </c>
      <c r="Q61" s="1">
        <v>3.8559999999999999</v>
      </c>
      <c r="R61" s="1">
        <v>3.8610000000000002</v>
      </c>
      <c r="S61" s="1">
        <v>3.82</v>
      </c>
      <c r="T61" s="1">
        <v>3.851</v>
      </c>
      <c r="W61" s="1">
        <v>5.0339999999999998</v>
      </c>
      <c r="X61" s="1">
        <v>5.1150000000000002</v>
      </c>
      <c r="Y61" s="1">
        <v>5.6360000000000001</v>
      </c>
      <c r="Z61" s="1">
        <v>4.8470000000000004</v>
      </c>
      <c r="AA61" s="1">
        <v>5.2869999999999999</v>
      </c>
      <c r="AB61" s="1">
        <v>4.5730000000000004</v>
      </c>
      <c r="AC61" s="1">
        <v>4.7709999999999999</v>
      </c>
      <c r="AD61" s="1">
        <v>5.0339999999999998</v>
      </c>
      <c r="AE61" s="1">
        <v>4.806</v>
      </c>
      <c r="AF61" s="1">
        <v>4.5830000000000002</v>
      </c>
      <c r="AG61" s="1">
        <v>4.968</v>
      </c>
      <c r="AH61" s="1">
        <v>4.649</v>
      </c>
      <c r="AI61" s="1">
        <v>4.6589999999999998</v>
      </c>
      <c r="AJ61" s="1">
        <v>4.9980000000000002</v>
      </c>
      <c r="AK61" s="1">
        <v>4.68</v>
      </c>
      <c r="AL61" s="1">
        <v>7.1689999999999996</v>
      </c>
      <c r="AM61" s="1">
        <v>4.7</v>
      </c>
      <c r="AN61" s="1">
        <v>5.03</v>
      </c>
    </row>
    <row r="62" spans="3:40">
      <c r="C62" s="1">
        <v>3.2930000000000001</v>
      </c>
      <c r="D62" s="1">
        <v>3.41</v>
      </c>
      <c r="E62" s="1">
        <v>3.1619999999999999</v>
      </c>
      <c r="F62" s="1">
        <v>3.1320000000000001</v>
      </c>
      <c r="G62" s="1">
        <v>3.85</v>
      </c>
      <c r="H62" s="1">
        <v>3.6070000000000002</v>
      </c>
      <c r="I62" s="1">
        <v>3.5819999999999999</v>
      </c>
      <c r="J62" s="1">
        <v>3.613</v>
      </c>
      <c r="K62" s="1">
        <v>3.6629999999999998</v>
      </c>
      <c r="L62" s="1">
        <v>3.6179999999999999</v>
      </c>
      <c r="M62" s="1">
        <v>3.6280000000000001</v>
      </c>
      <c r="N62" s="1">
        <v>3.835</v>
      </c>
      <c r="O62" s="1">
        <v>3.8610000000000002</v>
      </c>
      <c r="P62" s="1">
        <v>3.992</v>
      </c>
      <c r="Q62" s="1">
        <v>3.8559999999999999</v>
      </c>
      <c r="R62" s="1">
        <v>3.8860000000000001</v>
      </c>
      <c r="S62" s="1">
        <v>3.8410000000000002</v>
      </c>
      <c r="T62" s="1">
        <v>4.1849999999999996</v>
      </c>
      <c r="W62" s="1">
        <v>5.1849999999999996</v>
      </c>
      <c r="X62" s="1">
        <v>4.968</v>
      </c>
      <c r="Y62" s="1">
        <v>4.8159999999999998</v>
      </c>
      <c r="Z62" s="1">
        <v>5.1150000000000002</v>
      </c>
      <c r="AA62" s="1">
        <v>5.0339999999999998</v>
      </c>
      <c r="AB62" s="1">
        <v>5.0389999999999997</v>
      </c>
      <c r="AC62" s="1">
        <v>4.9020000000000001</v>
      </c>
      <c r="AD62" s="1">
        <v>5.6559999999999997</v>
      </c>
      <c r="AE62" s="1">
        <v>4.25</v>
      </c>
      <c r="AF62" s="1">
        <v>4.681</v>
      </c>
      <c r="AG62" s="1">
        <v>4.6749999999999998</v>
      </c>
      <c r="AH62" s="1">
        <v>4.6440000000000001</v>
      </c>
      <c r="AI62" s="1">
        <v>4.6550000000000002</v>
      </c>
      <c r="AJ62" s="1">
        <v>5.0039999999999996</v>
      </c>
      <c r="AK62" s="1">
        <v>5.0739999999999998</v>
      </c>
      <c r="AL62" s="1">
        <v>7.3250000000000002</v>
      </c>
      <c r="AM62" s="1">
        <v>5.0039999999999996</v>
      </c>
      <c r="AN62" s="1">
        <v>4.6959999999999997</v>
      </c>
    </row>
    <row r="63" spans="3:40">
      <c r="C63" s="1">
        <v>3.101</v>
      </c>
      <c r="D63" s="1">
        <v>3.84</v>
      </c>
      <c r="E63" s="1">
        <v>3.8650000000000002</v>
      </c>
      <c r="F63" s="1">
        <v>3.9359999999999999</v>
      </c>
      <c r="G63" s="1">
        <v>3.835</v>
      </c>
      <c r="H63" s="1">
        <v>3.9159999999999999</v>
      </c>
      <c r="I63" s="1">
        <v>3.5880000000000001</v>
      </c>
      <c r="J63" s="1">
        <v>3.4809999999999999</v>
      </c>
      <c r="K63" s="1">
        <v>3.8860000000000001</v>
      </c>
      <c r="L63" s="1">
        <v>3.6890000000000001</v>
      </c>
      <c r="M63" s="1">
        <v>3.6379999999999999</v>
      </c>
      <c r="N63" s="1">
        <v>3.6379999999999999</v>
      </c>
      <c r="O63" s="1">
        <v>3.8460000000000001</v>
      </c>
      <c r="P63" s="1">
        <v>3.9769999999999999</v>
      </c>
      <c r="Q63" s="1">
        <v>3.871</v>
      </c>
      <c r="R63" s="1">
        <v>3.871</v>
      </c>
      <c r="S63" s="1">
        <v>3.9620000000000002</v>
      </c>
      <c r="T63" s="1">
        <v>3.8050000000000002</v>
      </c>
      <c r="W63" s="1">
        <v>5.1550000000000002</v>
      </c>
      <c r="X63" s="1">
        <v>4.8410000000000002</v>
      </c>
      <c r="Y63" s="1">
        <v>4.9379999999999997</v>
      </c>
      <c r="Z63" s="1">
        <v>4.5380000000000003</v>
      </c>
      <c r="AA63" s="1">
        <v>4.7350000000000003</v>
      </c>
      <c r="AB63" s="1">
        <v>4.7149999999999999</v>
      </c>
      <c r="AC63" s="1">
        <v>4.8520000000000003</v>
      </c>
      <c r="AD63" s="1">
        <v>4.7149999999999999</v>
      </c>
      <c r="AE63" s="1">
        <v>4.9580000000000002</v>
      </c>
      <c r="AF63" s="1">
        <v>4.8979999999999997</v>
      </c>
      <c r="AG63" s="1">
        <v>5.125</v>
      </c>
      <c r="AH63" s="1">
        <v>4.649</v>
      </c>
      <c r="AI63" s="1">
        <v>5.3019999999999996</v>
      </c>
      <c r="AJ63" s="1">
        <v>4.9980000000000002</v>
      </c>
      <c r="AK63" s="1">
        <v>4.9269999999999996</v>
      </c>
      <c r="AL63" s="1">
        <v>6.9459999999999997</v>
      </c>
      <c r="AM63" s="1">
        <v>5.069</v>
      </c>
      <c r="AN63" s="1">
        <v>5.0129999999999999</v>
      </c>
    </row>
    <row r="64" spans="3:40">
      <c r="C64" s="1">
        <v>3.835</v>
      </c>
      <c r="D64" s="1">
        <v>3.87</v>
      </c>
      <c r="E64" s="1">
        <v>3.673</v>
      </c>
      <c r="F64" s="1">
        <v>4.0170000000000003</v>
      </c>
      <c r="G64" s="1">
        <v>3.9209999999999998</v>
      </c>
      <c r="H64" s="1">
        <v>3.9359999999999999</v>
      </c>
      <c r="I64" s="1">
        <v>3.5670000000000002</v>
      </c>
      <c r="J64" s="1">
        <v>3.911</v>
      </c>
      <c r="K64" s="1">
        <v>3.851</v>
      </c>
      <c r="L64" s="1">
        <v>3.6379999999999999</v>
      </c>
      <c r="M64" s="1">
        <v>3.653</v>
      </c>
      <c r="N64" s="1">
        <v>3.83</v>
      </c>
      <c r="O64" s="1">
        <v>3.8559999999999999</v>
      </c>
      <c r="P64" s="1">
        <v>3.8559999999999999</v>
      </c>
      <c r="Q64" s="1">
        <v>3.871</v>
      </c>
      <c r="R64" s="1">
        <v>3.851</v>
      </c>
      <c r="S64" s="1">
        <v>3.78</v>
      </c>
      <c r="T64" s="1">
        <v>3.931</v>
      </c>
      <c r="W64" s="1">
        <v>4.7809999999999997</v>
      </c>
      <c r="X64" s="1">
        <v>4.5430000000000001</v>
      </c>
      <c r="Y64" s="1">
        <v>5.3319999999999999</v>
      </c>
      <c r="Z64" s="1">
        <v>4.4420000000000002</v>
      </c>
      <c r="AA64" s="1">
        <v>5.0339999999999998</v>
      </c>
      <c r="AB64" s="1">
        <v>4.9980000000000002</v>
      </c>
      <c r="AC64" s="1">
        <v>4.7050000000000001</v>
      </c>
      <c r="AD64" s="1">
        <v>4.7910000000000004</v>
      </c>
      <c r="AE64" s="1">
        <v>4.8819999999999997</v>
      </c>
      <c r="AF64" s="1">
        <v>4.5780000000000003</v>
      </c>
      <c r="AG64" s="1">
        <v>6.6989999999999998</v>
      </c>
      <c r="AH64" s="1">
        <v>4.6639999999999997</v>
      </c>
      <c r="AI64" s="1">
        <v>6.8090000000000002</v>
      </c>
      <c r="AJ64" s="1">
        <v>6.1920000000000002</v>
      </c>
      <c r="AK64" s="1">
        <v>7.2050000000000001</v>
      </c>
      <c r="AL64" s="1">
        <v>6.976</v>
      </c>
      <c r="AM64" s="1">
        <v>6.2690000000000001</v>
      </c>
      <c r="AN64" s="1">
        <v>6.0609999999999999</v>
      </c>
    </row>
    <row r="65" spans="3:40">
      <c r="C65" s="1">
        <v>3.0960000000000001</v>
      </c>
      <c r="D65" s="1">
        <v>3.754</v>
      </c>
      <c r="E65" s="1">
        <v>3.84</v>
      </c>
      <c r="F65" s="1">
        <v>3.2280000000000002</v>
      </c>
      <c r="G65" s="1">
        <v>3.794</v>
      </c>
      <c r="H65" s="1">
        <v>3.9</v>
      </c>
      <c r="I65" s="1">
        <v>3.238</v>
      </c>
      <c r="J65" s="1">
        <v>3.218</v>
      </c>
      <c r="K65" s="1">
        <v>3.4910000000000001</v>
      </c>
      <c r="L65" s="1">
        <v>3.633</v>
      </c>
      <c r="M65" s="1">
        <v>3.6890000000000001</v>
      </c>
      <c r="N65" s="1">
        <v>3.8460000000000001</v>
      </c>
      <c r="O65" s="1">
        <v>3.8660000000000001</v>
      </c>
      <c r="P65" s="1">
        <v>3.871</v>
      </c>
      <c r="Q65" s="1">
        <v>3.871</v>
      </c>
      <c r="R65" s="1">
        <v>3.8759999999999999</v>
      </c>
      <c r="S65" s="1">
        <v>3.7850000000000001</v>
      </c>
      <c r="T65" s="1">
        <v>3.9369999999999998</v>
      </c>
      <c r="W65" s="1">
        <v>4.9219999999999997</v>
      </c>
      <c r="X65" s="1">
        <v>4.2039999999999997</v>
      </c>
      <c r="Y65" s="1">
        <v>4.9269999999999996</v>
      </c>
      <c r="Z65" s="1">
        <v>4.1790000000000003</v>
      </c>
      <c r="AA65" s="1">
        <v>5.0990000000000002</v>
      </c>
      <c r="AB65" s="1">
        <v>5.5090000000000003</v>
      </c>
      <c r="AC65" s="1">
        <v>4.72</v>
      </c>
      <c r="AD65" s="1">
        <v>5.4989999999999997</v>
      </c>
      <c r="AE65" s="1">
        <v>5.0590000000000002</v>
      </c>
      <c r="AF65" s="1">
        <v>4.5780000000000003</v>
      </c>
      <c r="AG65" s="1">
        <v>6.6980000000000004</v>
      </c>
      <c r="AH65" s="1">
        <v>7.1849999999999996</v>
      </c>
      <c r="AI65" s="1">
        <v>6.2930000000000001</v>
      </c>
      <c r="AJ65" s="1">
        <v>6.319</v>
      </c>
      <c r="AK65" s="1">
        <v>6.6680000000000001</v>
      </c>
      <c r="AL65" s="1">
        <v>6.7789999999999999</v>
      </c>
      <c r="AM65" s="1">
        <v>6.2380000000000004</v>
      </c>
      <c r="AN65" s="1">
        <v>6.6420000000000003</v>
      </c>
    </row>
    <row r="66" spans="3:40">
      <c r="C66" s="1">
        <v>3.82</v>
      </c>
      <c r="D66" s="1">
        <v>3.0710000000000002</v>
      </c>
      <c r="E66" s="1">
        <v>3.835</v>
      </c>
      <c r="F66" s="1">
        <v>3.714</v>
      </c>
      <c r="G66" s="1">
        <v>3.8650000000000002</v>
      </c>
      <c r="H66" s="1">
        <v>3.895</v>
      </c>
      <c r="I66" s="1">
        <v>3.7890000000000001</v>
      </c>
      <c r="J66" s="1">
        <v>3.7749999999999999</v>
      </c>
      <c r="K66" s="1">
        <v>3.9420000000000002</v>
      </c>
      <c r="L66" s="1">
        <v>3.633</v>
      </c>
      <c r="M66" s="1">
        <v>3.8559999999999999</v>
      </c>
      <c r="N66" s="1">
        <v>3.6480000000000001</v>
      </c>
      <c r="O66" s="1">
        <v>3.8610000000000002</v>
      </c>
      <c r="P66" s="1">
        <v>3.871</v>
      </c>
      <c r="Q66" s="1">
        <v>3.8660000000000001</v>
      </c>
      <c r="R66" s="1">
        <v>3.871</v>
      </c>
      <c r="S66" s="1">
        <v>4.1639999999999997</v>
      </c>
      <c r="T66" s="1">
        <v>3.9369999999999998</v>
      </c>
      <c r="W66" s="1">
        <v>4.26</v>
      </c>
      <c r="X66" s="1">
        <v>5.3019999999999996</v>
      </c>
      <c r="Y66" s="1">
        <v>4.6189999999999998</v>
      </c>
      <c r="Z66" s="1">
        <v>5.8230000000000004</v>
      </c>
      <c r="AA66" s="1">
        <v>4.1379999999999999</v>
      </c>
      <c r="AB66" s="1">
        <v>4.5279999999999996</v>
      </c>
      <c r="AC66" s="1">
        <v>5.1749999999999998</v>
      </c>
      <c r="AD66" s="1">
        <v>5.0289999999999999</v>
      </c>
      <c r="AE66" s="1">
        <v>5.0490000000000004</v>
      </c>
      <c r="AF66" s="1">
        <v>5.0389999999999997</v>
      </c>
      <c r="AG66" s="1">
        <v>6.2679999999999998</v>
      </c>
      <c r="AH66" s="1">
        <v>6.1109999999999998</v>
      </c>
      <c r="AI66" s="1">
        <v>6.6369999999999996</v>
      </c>
      <c r="AJ66" s="1">
        <v>6.5919999999999996</v>
      </c>
      <c r="AK66" s="1">
        <v>6.4809999999999999</v>
      </c>
      <c r="AL66" s="1">
        <v>6.4619999999999997</v>
      </c>
      <c r="AM66" s="1">
        <v>6.86</v>
      </c>
      <c r="AN66" s="1">
        <v>5.9649999999999999</v>
      </c>
    </row>
    <row r="67" spans="3:40">
      <c r="C67" s="1">
        <v>3.1669999999999998</v>
      </c>
      <c r="D67" s="1">
        <v>3.85</v>
      </c>
      <c r="E67" s="1">
        <v>3.7440000000000002</v>
      </c>
      <c r="F67" s="1">
        <v>3.9009999999999998</v>
      </c>
      <c r="G67" s="1">
        <v>3.698</v>
      </c>
      <c r="H67" s="1">
        <v>3.9060000000000001</v>
      </c>
      <c r="I67" s="1">
        <v>3.83</v>
      </c>
      <c r="J67" s="1">
        <v>3.4809999999999999</v>
      </c>
      <c r="K67" s="1">
        <v>3.8610000000000002</v>
      </c>
      <c r="L67" s="1">
        <v>3.6379999999999999</v>
      </c>
      <c r="M67" s="1">
        <v>4.3209999999999997</v>
      </c>
      <c r="N67" s="1">
        <v>3.6429999999999998</v>
      </c>
      <c r="O67" s="1">
        <v>3.8559999999999999</v>
      </c>
      <c r="P67" s="1">
        <v>3.8860000000000001</v>
      </c>
      <c r="Q67" s="1">
        <v>3.891</v>
      </c>
      <c r="R67" s="1">
        <v>3.851</v>
      </c>
      <c r="S67" s="1">
        <v>3.8149999999999999</v>
      </c>
      <c r="T67" s="1">
        <v>3.9609999999999999</v>
      </c>
      <c r="W67" s="1">
        <v>4.8570000000000002</v>
      </c>
      <c r="X67" s="1">
        <v>4.5179999999999998</v>
      </c>
      <c r="Y67" s="1">
        <v>4.8620000000000001</v>
      </c>
      <c r="Z67" s="1">
        <v>5.1959999999999997</v>
      </c>
      <c r="AA67" s="1">
        <v>4.7610000000000001</v>
      </c>
      <c r="AB67" s="1">
        <v>4.5330000000000004</v>
      </c>
      <c r="AC67" s="1">
        <v>4.9980000000000002</v>
      </c>
      <c r="AD67" s="1">
        <v>4.26</v>
      </c>
      <c r="AE67" s="1">
        <v>5.165</v>
      </c>
      <c r="AF67" s="1">
        <v>4.6749999999999998</v>
      </c>
      <c r="AG67" s="1">
        <v>6.83</v>
      </c>
      <c r="AH67" s="1">
        <v>5.9649999999999999</v>
      </c>
      <c r="AI67" s="1">
        <v>6.39</v>
      </c>
      <c r="AJ67" s="1">
        <v>6.6070000000000002</v>
      </c>
      <c r="AK67" s="1">
        <v>6.6120000000000001</v>
      </c>
      <c r="AL67" s="1">
        <v>7.093</v>
      </c>
      <c r="AM67" s="1">
        <v>7.1529999999999996</v>
      </c>
      <c r="AN67" s="1">
        <v>7.1740000000000004</v>
      </c>
    </row>
    <row r="68" spans="3:40">
      <c r="C68" s="1">
        <v>3.698</v>
      </c>
      <c r="D68" s="1">
        <v>3.081</v>
      </c>
      <c r="E68" s="1">
        <v>3.0710000000000002</v>
      </c>
      <c r="F68" s="1">
        <v>3.2589999999999999</v>
      </c>
      <c r="G68" s="1">
        <v>3.8090000000000002</v>
      </c>
      <c r="H68" s="1">
        <v>3.9359999999999999</v>
      </c>
      <c r="I68" s="1">
        <v>3.956</v>
      </c>
      <c r="J68" s="1">
        <v>4.0170000000000003</v>
      </c>
      <c r="K68" s="1">
        <v>3.238</v>
      </c>
      <c r="L68" s="1">
        <v>3.653</v>
      </c>
      <c r="M68" s="1">
        <v>3.9569999999999999</v>
      </c>
      <c r="N68" s="1">
        <v>3.6579999999999999</v>
      </c>
      <c r="O68" s="1">
        <v>3.8410000000000002</v>
      </c>
      <c r="P68" s="1">
        <v>3.851</v>
      </c>
      <c r="Q68" s="1">
        <v>3.8559999999999999</v>
      </c>
      <c r="R68" s="1">
        <v>3.871</v>
      </c>
      <c r="S68" s="1">
        <v>3.911</v>
      </c>
      <c r="T68" s="1">
        <v>3.9420000000000002</v>
      </c>
      <c r="W68" s="1">
        <v>5.2510000000000003</v>
      </c>
      <c r="X68" s="1">
        <v>4.7809999999999997</v>
      </c>
      <c r="Y68" s="1">
        <v>4.9329999999999998</v>
      </c>
      <c r="Z68" s="1">
        <v>4.8769999999999998</v>
      </c>
      <c r="AA68" s="1">
        <v>5.17</v>
      </c>
      <c r="AB68" s="1">
        <v>5.0789999999999997</v>
      </c>
      <c r="AC68" s="1">
        <v>5.1550000000000002</v>
      </c>
      <c r="AD68" s="1">
        <v>4.907</v>
      </c>
      <c r="AE68" s="1">
        <v>4.4569999999999999</v>
      </c>
      <c r="AF68" s="1">
        <v>5.4029999999999996</v>
      </c>
      <c r="AG68" s="1">
        <v>6.4459999999999997</v>
      </c>
      <c r="AH68" s="1">
        <v>6.6989999999999998</v>
      </c>
      <c r="AI68" s="1">
        <v>6.6029999999999998</v>
      </c>
      <c r="AJ68" s="1">
        <v>7.0369999999999999</v>
      </c>
      <c r="AK68" s="1">
        <v>6.5010000000000003</v>
      </c>
      <c r="AL68" s="1">
        <v>6.415</v>
      </c>
      <c r="AM68" s="1">
        <v>7.226</v>
      </c>
      <c r="AN68" s="1">
        <v>6.83</v>
      </c>
    </row>
    <row r="69" spans="3:40">
      <c r="C69" s="1">
        <v>3.9460000000000002</v>
      </c>
      <c r="D69" s="1">
        <v>3.6419999999999999</v>
      </c>
      <c r="E69" s="1">
        <v>3.7490000000000001</v>
      </c>
      <c r="F69" s="1">
        <v>3.76</v>
      </c>
      <c r="G69" s="1">
        <v>3.7839999999999998</v>
      </c>
      <c r="H69" s="1">
        <v>3.2120000000000002</v>
      </c>
      <c r="I69" s="1">
        <v>4.0179999999999998</v>
      </c>
      <c r="J69" s="1">
        <v>3.9359999999999999</v>
      </c>
      <c r="K69" s="1">
        <v>3.7240000000000002</v>
      </c>
      <c r="L69" s="1">
        <v>3.669</v>
      </c>
      <c r="M69" s="1">
        <v>3.9969999999999999</v>
      </c>
      <c r="N69" s="1">
        <v>3.6840000000000002</v>
      </c>
      <c r="O69" s="1">
        <v>3.8650000000000002</v>
      </c>
      <c r="P69" s="1">
        <v>3.8610000000000002</v>
      </c>
      <c r="Q69" s="1">
        <v>3.8610000000000002</v>
      </c>
      <c r="R69" s="1">
        <v>3.8559999999999999</v>
      </c>
      <c r="S69" s="1">
        <v>3.9319999999999999</v>
      </c>
      <c r="T69" s="1">
        <v>3.927</v>
      </c>
      <c r="W69" s="1">
        <v>4.9729999999999999</v>
      </c>
      <c r="X69" s="1">
        <v>4.9779999999999998</v>
      </c>
      <c r="Y69" s="1">
        <v>4.8719999999999999</v>
      </c>
      <c r="Z69" s="1">
        <v>4.7910000000000004</v>
      </c>
      <c r="AA69" s="1">
        <v>5.2160000000000002</v>
      </c>
      <c r="AB69" s="1">
        <v>4.548</v>
      </c>
      <c r="AC69" s="1">
        <v>4.766</v>
      </c>
      <c r="AD69" s="1">
        <v>5.3419999999999996</v>
      </c>
      <c r="AE69" s="1">
        <v>4.6139999999999999</v>
      </c>
      <c r="AF69" s="1">
        <v>6.6269999999999998</v>
      </c>
      <c r="AG69" s="1">
        <v>6.9859999999999998</v>
      </c>
      <c r="AH69" s="1">
        <v>7.4619999999999997</v>
      </c>
      <c r="AI69" s="1">
        <v>6.2690000000000001</v>
      </c>
      <c r="AJ69" s="1">
        <v>6.8949999999999996</v>
      </c>
      <c r="AK69" s="1">
        <v>6.4909999999999997</v>
      </c>
      <c r="AL69" s="1">
        <v>7.29</v>
      </c>
      <c r="AM69" s="1">
        <v>6.7889999999999997</v>
      </c>
      <c r="AN69" s="1">
        <v>7.6609999999999996</v>
      </c>
    </row>
    <row r="70" spans="3:40">
      <c r="C70" s="1">
        <v>4.1379999999999999</v>
      </c>
      <c r="D70" s="1">
        <v>3.1720000000000002</v>
      </c>
      <c r="E70" s="1">
        <v>3.7490000000000001</v>
      </c>
      <c r="F70" s="1">
        <v>3.476</v>
      </c>
      <c r="G70" s="1">
        <v>3.6480000000000001</v>
      </c>
      <c r="H70" s="1">
        <v>4.194</v>
      </c>
      <c r="I70" s="1">
        <v>4.0330000000000004</v>
      </c>
      <c r="J70" s="1">
        <v>3.992</v>
      </c>
      <c r="K70" s="1">
        <v>3.9569999999999999</v>
      </c>
      <c r="L70" s="1">
        <v>3.669</v>
      </c>
      <c r="M70" s="1">
        <v>3.9670000000000001</v>
      </c>
      <c r="N70" s="1">
        <v>3.8610000000000002</v>
      </c>
      <c r="O70" s="1">
        <v>3.88</v>
      </c>
      <c r="P70" s="1">
        <v>3.8660000000000001</v>
      </c>
      <c r="Q70" s="1">
        <v>3.8860000000000001</v>
      </c>
      <c r="R70" s="1">
        <v>3.9620000000000002</v>
      </c>
      <c r="S70" s="1">
        <v>3.9670000000000001</v>
      </c>
      <c r="T70" s="1">
        <v>3.82</v>
      </c>
      <c r="W70" s="1">
        <v>5.2210000000000001</v>
      </c>
      <c r="X70" s="1">
        <v>4.9429999999999996</v>
      </c>
      <c r="Y70" s="1">
        <v>5.282</v>
      </c>
      <c r="Z70" s="1">
        <v>4.3609999999999998</v>
      </c>
      <c r="AA70" s="1">
        <v>4.9269999999999996</v>
      </c>
      <c r="AB70" s="1">
        <v>5.2009999999999996</v>
      </c>
      <c r="AC70" s="1">
        <v>4.9729999999999999</v>
      </c>
      <c r="AD70" s="1">
        <v>5.0789999999999997</v>
      </c>
      <c r="AE70" s="1">
        <v>4.9169999999999998</v>
      </c>
      <c r="AF70" s="1">
        <v>6.7389999999999999</v>
      </c>
      <c r="AG70" s="1">
        <v>6.274</v>
      </c>
      <c r="AH70" s="1">
        <v>6.5979999999999999</v>
      </c>
      <c r="AI70" s="1">
        <v>6.5309999999999997</v>
      </c>
      <c r="AJ70" s="1">
        <v>6.298</v>
      </c>
      <c r="AK70" s="1">
        <v>6.2930000000000001</v>
      </c>
      <c r="AL70" s="1">
        <v>6.4</v>
      </c>
      <c r="AM70" s="1">
        <v>6.87</v>
      </c>
      <c r="AN70" s="1">
        <v>7.3559999999999999</v>
      </c>
    </row>
    <row r="71" spans="3:40">
      <c r="C71" s="1">
        <v>3.4</v>
      </c>
      <c r="D71" s="1">
        <v>3.9460000000000002</v>
      </c>
      <c r="E71" s="1">
        <v>3.2879999999999998</v>
      </c>
      <c r="F71" s="1">
        <v>3.2989999999999999</v>
      </c>
      <c r="G71" s="1">
        <v>3.7839999999999998</v>
      </c>
      <c r="H71" s="1">
        <v>3.9209999999999998</v>
      </c>
      <c r="I71" s="1">
        <v>4.0529999999999999</v>
      </c>
      <c r="J71" s="1">
        <v>3.5619999999999998</v>
      </c>
      <c r="K71" s="1">
        <v>3.1680000000000001</v>
      </c>
      <c r="L71" s="1">
        <v>3.6030000000000002</v>
      </c>
      <c r="M71" s="1">
        <v>3.9769999999999999</v>
      </c>
      <c r="N71" s="1">
        <v>3.8610000000000002</v>
      </c>
      <c r="O71" s="1">
        <v>3.851</v>
      </c>
      <c r="P71" s="1">
        <v>3.895</v>
      </c>
      <c r="Q71" s="1">
        <v>3.8610000000000002</v>
      </c>
      <c r="R71" s="1">
        <v>3.8759999999999999</v>
      </c>
      <c r="S71" s="1">
        <v>3.9870000000000001</v>
      </c>
      <c r="T71" s="1">
        <v>3.8</v>
      </c>
      <c r="W71" s="1">
        <v>4.4470000000000001</v>
      </c>
      <c r="X71" s="1">
        <v>5.226</v>
      </c>
      <c r="Y71" s="1">
        <v>5.3070000000000004</v>
      </c>
      <c r="Z71" s="1">
        <v>5.0839999999999996</v>
      </c>
      <c r="AA71" s="1">
        <v>4.9880000000000004</v>
      </c>
      <c r="AB71" s="1">
        <v>4.8570000000000002</v>
      </c>
      <c r="AC71" s="1">
        <v>4.5529999999999999</v>
      </c>
      <c r="AD71" s="1">
        <v>5.16</v>
      </c>
      <c r="AE71" s="1">
        <v>5.008</v>
      </c>
      <c r="AF71" s="1">
        <v>6.6580000000000004</v>
      </c>
      <c r="AG71" s="1">
        <v>6.7489999999999997</v>
      </c>
      <c r="AH71" s="1">
        <v>6.875</v>
      </c>
      <c r="AI71" s="1">
        <v>6.3440000000000003</v>
      </c>
      <c r="AJ71" s="1">
        <v>6.82</v>
      </c>
      <c r="AK71" s="1">
        <v>7.68</v>
      </c>
      <c r="AL71" s="1">
        <v>7.194</v>
      </c>
      <c r="AM71" s="1">
        <v>6.9610000000000003</v>
      </c>
      <c r="AN71" s="1">
        <v>6.7939999999999996</v>
      </c>
    </row>
    <row r="72" spans="3:40">
      <c r="C72" s="1">
        <v>3.7839999999999998</v>
      </c>
      <c r="D72" s="1">
        <v>3.7130000000000001</v>
      </c>
      <c r="E72" s="1">
        <v>3.5209999999999999</v>
      </c>
      <c r="F72" s="1">
        <v>3.9860000000000002</v>
      </c>
      <c r="G72" s="1">
        <v>3.6829999999999998</v>
      </c>
      <c r="H72" s="1">
        <v>3.5009999999999999</v>
      </c>
      <c r="I72" s="1">
        <v>3.8559999999999999</v>
      </c>
      <c r="J72" s="1">
        <v>3.927</v>
      </c>
      <c r="K72" s="1">
        <v>3.7090000000000001</v>
      </c>
      <c r="L72" s="1">
        <v>3.633</v>
      </c>
      <c r="M72" s="1">
        <v>4.1740000000000004</v>
      </c>
      <c r="N72" s="1">
        <v>3.6789999999999998</v>
      </c>
      <c r="O72" s="1">
        <v>3.9009999999999998</v>
      </c>
      <c r="P72" s="1">
        <v>3.851</v>
      </c>
      <c r="Q72" s="1">
        <v>3.8809999999999998</v>
      </c>
      <c r="R72" s="1">
        <v>3.8610000000000002</v>
      </c>
      <c r="S72" s="1">
        <v>3.9159999999999999</v>
      </c>
      <c r="T72" s="1">
        <v>3.9369999999999998</v>
      </c>
      <c r="W72" s="1">
        <v>5.13</v>
      </c>
      <c r="X72" s="1">
        <v>4.3310000000000004</v>
      </c>
      <c r="Y72" s="1">
        <v>4.9630000000000001</v>
      </c>
      <c r="Z72" s="1">
        <v>5.15</v>
      </c>
      <c r="AA72" s="1">
        <v>4.8769999999999998</v>
      </c>
      <c r="AB72" s="1">
        <v>5.3879999999999999</v>
      </c>
      <c r="AC72" s="1">
        <v>4.9580000000000002</v>
      </c>
      <c r="AD72" s="1">
        <v>4.8410000000000002</v>
      </c>
      <c r="AE72" s="1">
        <v>4.9880000000000004</v>
      </c>
      <c r="AF72" s="1">
        <v>7.0979999999999999</v>
      </c>
      <c r="AG72" s="1">
        <v>7.4370000000000003</v>
      </c>
      <c r="AH72" s="1">
        <v>6.7439999999999998</v>
      </c>
      <c r="AI72" s="1">
        <v>6.3140000000000001</v>
      </c>
      <c r="AJ72" s="1">
        <v>6.976</v>
      </c>
      <c r="AK72" s="1">
        <v>7.4059999999999997</v>
      </c>
      <c r="AL72" s="1">
        <v>6.3090000000000002</v>
      </c>
      <c r="AM72" s="1">
        <v>6.5780000000000003</v>
      </c>
      <c r="AN72" s="1">
        <v>7.0979999999999999</v>
      </c>
    </row>
    <row r="73" spans="3:40">
      <c r="C73" s="1">
        <v>3.7890000000000001</v>
      </c>
      <c r="D73" s="1">
        <v>3.6269999999999998</v>
      </c>
      <c r="E73" s="1">
        <v>3.1259999999999999</v>
      </c>
      <c r="F73" s="1">
        <v>3.8809999999999998</v>
      </c>
      <c r="G73" s="1">
        <v>3.359</v>
      </c>
      <c r="H73" s="1">
        <v>3.895</v>
      </c>
      <c r="I73" s="1">
        <v>4.0019999999999998</v>
      </c>
      <c r="J73" s="1">
        <v>3.9060000000000001</v>
      </c>
      <c r="K73" s="1">
        <v>3.9969999999999999</v>
      </c>
      <c r="L73" s="1">
        <v>3.7090000000000001</v>
      </c>
      <c r="M73" s="1">
        <v>3.9769999999999999</v>
      </c>
      <c r="N73" s="1">
        <v>3.6280000000000001</v>
      </c>
      <c r="O73" s="1">
        <v>3.851</v>
      </c>
      <c r="P73" s="1">
        <v>3.87</v>
      </c>
      <c r="Q73" s="1">
        <v>3.8660000000000001</v>
      </c>
      <c r="R73" s="1">
        <v>3.8759999999999999</v>
      </c>
      <c r="S73" s="1">
        <v>3.79</v>
      </c>
      <c r="T73" s="1">
        <v>4.2149999999999999</v>
      </c>
      <c r="W73" s="1">
        <v>4.9480000000000004</v>
      </c>
      <c r="X73" s="1">
        <v>4.2089999999999996</v>
      </c>
      <c r="Y73" s="1">
        <v>5.2770000000000001</v>
      </c>
      <c r="Z73" s="1">
        <v>5.1150000000000002</v>
      </c>
      <c r="AA73" s="1">
        <v>4.2389999999999999</v>
      </c>
      <c r="AB73" s="1">
        <v>5.0890000000000004</v>
      </c>
      <c r="AC73" s="1">
        <v>5.3570000000000002</v>
      </c>
      <c r="AD73" s="1">
        <v>4.4320000000000004</v>
      </c>
      <c r="AE73" s="1">
        <v>5.57</v>
      </c>
      <c r="AF73" s="1">
        <v>6.4210000000000003</v>
      </c>
      <c r="AG73" s="1">
        <v>6.6219999999999999</v>
      </c>
      <c r="AH73" s="1">
        <v>7.4820000000000002</v>
      </c>
      <c r="AI73" s="1">
        <v>6.6580000000000004</v>
      </c>
      <c r="AJ73" s="1">
        <v>6.4450000000000003</v>
      </c>
      <c r="AK73" s="1">
        <v>6.47</v>
      </c>
      <c r="AL73" s="1">
        <v>6.875</v>
      </c>
      <c r="AM73" s="1">
        <v>6.4409999999999998</v>
      </c>
      <c r="AN73" s="1">
        <v>7.6589999999999998</v>
      </c>
    </row>
    <row r="74" spans="3:40">
      <c r="C74" s="1">
        <v>3.3140000000000001</v>
      </c>
      <c r="D74" s="1">
        <v>3.7789999999999999</v>
      </c>
      <c r="E74" s="1">
        <v>3.5819999999999999</v>
      </c>
      <c r="F74" s="1">
        <v>3.9319999999999999</v>
      </c>
      <c r="G74" s="1">
        <v>3.45</v>
      </c>
      <c r="H74" s="1">
        <v>3.8090000000000002</v>
      </c>
      <c r="I74" s="1">
        <v>3.238</v>
      </c>
      <c r="J74" s="1">
        <v>3.1880000000000002</v>
      </c>
      <c r="K74" s="1">
        <v>3.34</v>
      </c>
      <c r="L74" s="1">
        <v>3.6480000000000001</v>
      </c>
      <c r="M74" s="1">
        <v>4.0730000000000004</v>
      </c>
      <c r="N74" s="1">
        <v>3.6379999999999999</v>
      </c>
      <c r="O74" s="1">
        <v>3.8610000000000002</v>
      </c>
      <c r="P74" s="1">
        <v>3.871</v>
      </c>
      <c r="Q74" s="1">
        <v>3.8660000000000001</v>
      </c>
      <c r="R74" s="1">
        <v>3.8809999999999998</v>
      </c>
      <c r="S74" s="1">
        <v>3.891</v>
      </c>
      <c r="T74" s="1">
        <v>3.9420000000000002</v>
      </c>
      <c r="W74" s="1">
        <v>4.8819999999999997</v>
      </c>
      <c r="X74" s="1">
        <v>5.1449999999999996</v>
      </c>
      <c r="Y74" s="1">
        <v>4.1280000000000001</v>
      </c>
      <c r="Z74" s="1">
        <v>4.1639999999999997</v>
      </c>
      <c r="AA74" s="1">
        <v>5.17</v>
      </c>
      <c r="AB74" s="1">
        <v>5.3570000000000002</v>
      </c>
      <c r="AC74" s="1">
        <v>5.2060000000000004</v>
      </c>
      <c r="AD74" s="1">
        <v>5.1959999999999997</v>
      </c>
      <c r="AE74" s="1">
        <v>5.008</v>
      </c>
      <c r="AF74" s="1">
        <v>6.32</v>
      </c>
      <c r="AG74" s="1">
        <v>6.47</v>
      </c>
      <c r="AH74" s="1">
        <v>7.2809999999999997</v>
      </c>
      <c r="AI74" s="1">
        <v>6.6319999999999997</v>
      </c>
      <c r="AJ74" s="1">
        <v>6.3949999999999996</v>
      </c>
      <c r="AK74" s="1">
        <v>7.3710000000000004</v>
      </c>
      <c r="AL74" s="1">
        <v>7.0720000000000001</v>
      </c>
      <c r="AM74" s="1">
        <v>6.4960000000000004</v>
      </c>
      <c r="AN74" s="1">
        <v>6.5720000000000001</v>
      </c>
    </row>
    <row r="75" spans="3:40">
      <c r="C75" s="1">
        <v>3.2429999999999999</v>
      </c>
      <c r="D75" s="1">
        <v>3.2679999999999998</v>
      </c>
      <c r="E75" s="1">
        <v>3.835</v>
      </c>
      <c r="F75" s="1">
        <v>4.0229999999999997</v>
      </c>
      <c r="G75" s="1">
        <v>3.2730000000000001</v>
      </c>
      <c r="H75" s="1">
        <v>3.931</v>
      </c>
      <c r="I75" s="1">
        <v>3.7090000000000001</v>
      </c>
      <c r="J75" s="1">
        <v>4.048</v>
      </c>
      <c r="K75" s="1">
        <v>3.9870000000000001</v>
      </c>
      <c r="L75" s="1">
        <v>3.6840000000000002</v>
      </c>
      <c r="M75" s="1">
        <v>4.0380000000000003</v>
      </c>
      <c r="N75" s="1">
        <v>3.6480000000000001</v>
      </c>
      <c r="O75" s="1">
        <v>3.8460000000000001</v>
      </c>
      <c r="P75" s="1">
        <v>3.87</v>
      </c>
      <c r="Q75" s="1">
        <v>3.891</v>
      </c>
      <c r="R75" s="1">
        <v>3.891</v>
      </c>
      <c r="S75" s="1">
        <v>3.8250000000000002</v>
      </c>
      <c r="T75" s="1">
        <v>3.931</v>
      </c>
      <c r="W75" s="1">
        <v>5.3570000000000002</v>
      </c>
      <c r="X75" s="1">
        <v>4.8520000000000003</v>
      </c>
      <c r="Y75" s="1">
        <v>4.9980000000000002</v>
      </c>
      <c r="Z75" s="1">
        <v>4.9219999999999997</v>
      </c>
      <c r="AA75" s="1">
        <v>4.9829999999999997</v>
      </c>
      <c r="AB75" s="1">
        <v>4.766</v>
      </c>
      <c r="AC75" s="1">
        <v>4.867</v>
      </c>
      <c r="AD75" s="1">
        <v>5.3220000000000001</v>
      </c>
      <c r="AE75" s="1">
        <v>5.0129999999999999</v>
      </c>
      <c r="AF75" s="1">
        <v>6.806</v>
      </c>
      <c r="AG75" s="1">
        <v>6.6829999999999998</v>
      </c>
      <c r="AH75" s="1">
        <v>6.6989999999999998</v>
      </c>
      <c r="AI75" s="1">
        <v>7.1890000000000001</v>
      </c>
      <c r="AJ75" s="1">
        <v>6.8140000000000001</v>
      </c>
      <c r="AK75" s="1">
        <v>6.8949999999999996</v>
      </c>
      <c r="AL75" s="1">
        <v>6.8090000000000002</v>
      </c>
      <c r="AM75" s="1">
        <v>6.8040000000000003</v>
      </c>
      <c r="AN75" s="1">
        <v>6.7750000000000004</v>
      </c>
    </row>
    <row r="76" spans="3:40">
      <c r="C76" s="1">
        <v>3.84</v>
      </c>
      <c r="D76" s="1">
        <v>3.5110000000000001</v>
      </c>
      <c r="E76" s="1">
        <v>4.0979999999999999</v>
      </c>
      <c r="F76" s="1">
        <v>3.4260000000000002</v>
      </c>
      <c r="G76" s="1">
        <v>4.032</v>
      </c>
      <c r="H76" s="1">
        <v>3.157</v>
      </c>
      <c r="I76" s="1">
        <v>3.851</v>
      </c>
      <c r="J76" s="1">
        <v>3.173</v>
      </c>
      <c r="K76" s="1">
        <v>3.613</v>
      </c>
      <c r="L76" s="1">
        <v>3.633</v>
      </c>
      <c r="M76" s="1">
        <v>3.9620000000000002</v>
      </c>
      <c r="N76" s="1">
        <v>3.6429999999999998</v>
      </c>
      <c r="O76" s="1">
        <v>3.8759999999999999</v>
      </c>
      <c r="P76" s="1">
        <v>3.851</v>
      </c>
      <c r="Q76" s="1">
        <v>3.8759999999999999</v>
      </c>
      <c r="R76" s="1">
        <v>3.8759999999999999</v>
      </c>
      <c r="S76" s="1">
        <v>3.83</v>
      </c>
      <c r="T76" s="1">
        <v>4.2960000000000003</v>
      </c>
      <c r="W76" s="1">
        <v>4.7350000000000003</v>
      </c>
      <c r="X76" s="1">
        <v>4.7759999999999998</v>
      </c>
      <c r="Y76" s="1">
        <v>4.7610000000000001</v>
      </c>
      <c r="Z76" s="1">
        <v>4.6589999999999998</v>
      </c>
      <c r="AA76" s="1">
        <v>4.8259999999999996</v>
      </c>
      <c r="AB76" s="1">
        <v>5.3630000000000004</v>
      </c>
      <c r="AC76" s="1">
        <v>5.4790000000000001</v>
      </c>
      <c r="AD76" s="1">
        <v>4.968</v>
      </c>
      <c r="AE76" s="1">
        <v>4.452</v>
      </c>
      <c r="AF76" s="1">
        <v>6.1260000000000003</v>
      </c>
      <c r="AG76" s="1">
        <v>6.87</v>
      </c>
      <c r="AH76" s="1">
        <v>7.5289999999999999</v>
      </c>
      <c r="AI76" s="1">
        <v>6.9859999999999998</v>
      </c>
      <c r="AJ76" s="1">
        <v>6.89</v>
      </c>
      <c r="AK76" s="1">
        <v>6.734</v>
      </c>
      <c r="AL76" s="1">
        <v>7.1580000000000004</v>
      </c>
      <c r="AM76" s="1">
        <v>6.359</v>
      </c>
      <c r="AN76" s="1">
        <v>7.0119999999999996</v>
      </c>
    </row>
    <row r="77" spans="3:40">
      <c r="C77" s="1">
        <v>3.9660000000000002</v>
      </c>
      <c r="D77" s="1">
        <v>4.0369999999999999</v>
      </c>
      <c r="E77" s="1">
        <v>3.6829999999999998</v>
      </c>
      <c r="F77" s="1">
        <v>4.0129999999999999</v>
      </c>
      <c r="G77" s="1">
        <v>3.734</v>
      </c>
      <c r="H77" s="1">
        <v>3.6320000000000001</v>
      </c>
      <c r="I77" s="1">
        <v>3.173</v>
      </c>
      <c r="J77" s="1">
        <v>3.8860000000000001</v>
      </c>
      <c r="K77" s="1">
        <v>3.2589999999999999</v>
      </c>
      <c r="L77" s="1">
        <v>3.653</v>
      </c>
      <c r="M77" s="1">
        <v>3.835</v>
      </c>
      <c r="N77" s="1">
        <v>3.6890000000000001</v>
      </c>
      <c r="O77" s="1">
        <v>3.8660000000000001</v>
      </c>
      <c r="P77" s="1">
        <v>3.8759999999999999</v>
      </c>
      <c r="Q77" s="1">
        <v>3.8610000000000002</v>
      </c>
      <c r="R77" s="1">
        <v>3.8959999999999999</v>
      </c>
      <c r="S77" s="1">
        <v>4.1589999999999998</v>
      </c>
      <c r="T77" s="1">
        <v>3.8050000000000002</v>
      </c>
      <c r="W77" s="1">
        <v>5.55</v>
      </c>
      <c r="X77" s="1">
        <v>4.7300000000000004</v>
      </c>
      <c r="Y77" s="1">
        <v>5.327</v>
      </c>
      <c r="Z77" s="1">
        <v>4.3860000000000001</v>
      </c>
      <c r="AA77" s="1">
        <v>4.452</v>
      </c>
      <c r="AB77" s="1">
        <v>4.7450000000000001</v>
      </c>
      <c r="AC77" s="1">
        <v>4.7050000000000001</v>
      </c>
      <c r="AD77" s="1">
        <v>5.0339999999999998</v>
      </c>
      <c r="AE77" s="1">
        <v>4.3559999999999999</v>
      </c>
      <c r="AF77" s="1">
        <v>6.6340000000000003</v>
      </c>
      <c r="AG77" s="1">
        <v>7.7809999999999997</v>
      </c>
      <c r="AH77" s="1">
        <v>7.0979999999999999</v>
      </c>
      <c r="AI77" s="1">
        <v>6.3339999999999996</v>
      </c>
      <c r="AJ77" s="1">
        <v>7.4059999999999997</v>
      </c>
      <c r="AK77" s="1">
        <v>7.0830000000000002</v>
      </c>
      <c r="AL77" s="1">
        <v>7.0789999999999997</v>
      </c>
      <c r="AM77" s="1">
        <v>6.7439999999999998</v>
      </c>
      <c r="AN77" s="1">
        <v>6.84</v>
      </c>
    </row>
    <row r="78" spans="3:40">
      <c r="C78" s="1">
        <v>3.86</v>
      </c>
      <c r="D78" s="1">
        <v>3.6880000000000002</v>
      </c>
      <c r="E78" s="1">
        <v>3.6680000000000001</v>
      </c>
      <c r="F78" s="1">
        <v>3.4460000000000002</v>
      </c>
      <c r="G78" s="1">
        <v>3.6019999999999999</v>
      </c>
      <c r="H78" s="1">
        <v>3.8250000000000002</v>
      </c>
      <c r="I78" s="1">
        <v>4.0579999999999998</v>
      </c>
      <c r="J78" s="1">
        <v>3.9660000000000002</v>
      </c>
      <c r="K78" s="1">
        <v>3.496</v>
      </c>
      <c r="L78" s="1">
        <v>3.7189999999999999</v>
      </c>
      <c r="M78" s="1">
        <v>3.851</v>
      </c>
      <c r="N78" s="1">
        <v>3.633</v>
      </c>
      <c r="O78" s="1">
        <v>3.972</v>
      </c>
      <c r="P78" s="1">
        <v>3.851</v>
      </c>
      <c r="Q78" s="1">
        <v>3.8849999999999998</v>
      </c>
      <c r="R78" s="1">
        <v>3.992</v>
      </c>
      <c r="S78" s="1">
        <v>3.8149999999999999</v>
      </c>
      <c r="T78" s="1">
        <v>3.81</v>
      </c>
      <c r="W78" s="1">
        <v>4.8719999999999999</v>
      </c>
      <c r="X78" s="1">
        <v>4.8209999999999997</v>
      </c>
      <c r="Y78" s="1">
        <v>4.8520000000000003</v>
      </c>
      <c r="Z78" s="1">
        <v>5.8129999999999997</v>
      </c>
      <c r="AA78" s="1">
        <v>4.3310000000000004</v>
      </c>
      <c r="AB78" s="1">
        <v>4.7249999999999996</v>
      </c>
      <c r="AC78" s="1">
        <v>5.5190000000000001</v>
      </c>
      <c r="AD78" s="1">
        <v>5.15</v>
      </c>
      <c r="AE78" s="1">
        <v>4.7</v>
      </c>
      <c r="AF78" s="1">
        <v>7.3659999999999997</v>
      </c>
      <c r="AG78" s="1">
        <v>7.9480000000000004</v>
      </c>
      <c r="AH78" s="1">
        <v>7.3250000000000002</v>
      </c>
      <c r="AI78" s="1">
        <v>6.617</v>
      </c>
      <c r="AJ78" s="1">
        <v>7.2649999999999997</v>
      </c>
      <c r="AK78" s="1">
        <v>6.8109999999999999</v>
      </c>
      <c r="AL78" s="1">
        <v>7.0019999999999998</v>
      </c>
      <c r="AM78" s="1">
        <v>6.7489999999999997</v>
      </c>
      <c r="AN78" s="1">
        <v>7.1079999999999997</v>
      </c>
    </row>
    <row r="79" spans="3:40">
      <c r="C79" s="1">
        <v>3.6269999999999998</v>
      </c>
      <c r="D79" s="1">
        <v>2.9089999999999998</v>
      </c>
      <c r="E79" s="1">
        <v>3.6320000000000001</v>
      </c>
      <c r="F79" s="1">
        <v>3.431</v>
      </c>
      <c r="G79" s="1">
        <v>3.8090000000000002</v>
      </c>
      <c r="H79" s="1">
        <v>3.875</v>
      </c>
      <c r="I79" s="1">
        <v>3.532</v>
      </c>
      <c r="J79" s="1">
        <v>3.875</v>
      </c>
      <c r="K79" s="1">
        <v>3.9569999999999999</v>
      </c>
      <c r="L79" s="1">
        <v>3.6280000000000001</v>
      </c>
      <c r="M79" s="1">
        <v>3.871</v>
      </c>
      <c r="N79" s="1">
        <v>3.6230000000000002</v>
      </c>
      <c r="O79" s="1">
        <v>3.895</v>
      </c>
      <c r="P79" s="1">
        <v>3.8559999999999999</v>
      </c>
      <c r="Q79" s="1">
        <v>3.8759999999999999</v>
      </c>
      <c r="R79" s="1">
        <v>3.8610000000000002</v>
      </c>
      <c r="S79" s="1">
        <v>3.9470000000000001</v>
      </c>
      <c r="T79" s="1">
        <v>3.927</v>
      </c>
      <c r="W79" s="1">
        <v>5.0289999999999999</v>
      </c>
      <c r="X79" s="1">
        <v>4.194</v>
      </c>
      <c r="Y79" s="1">
        <v>4.7</v>
      </c>
      <c r="Z79" s="1">
        <v>4.7050000000000001</v>
      </c>
      <c r="AA79" s="1">
        <v>4.5229999999999997</v>
      </c>
      <c r="AB79" s="1">
        <v>5.0439999999999996</v>
      </c>
      <c r="AC79" s="1">
        <v>4.9930000000000003</v>
      </c>
      <c r="AD79" s="1">
        <v>5.2060000000000004</v>
      </c>
      <c r="AE79" s="1">
        <v>4.8010000000000002</v>
      </c>
      <c r="AF79" s="1">
        <v>7.3360000000000003</v>
      </c>
      <c r="AG79" s="1">
        <v>6.6070000000000002</v>
      </c>
      <c r="AH79" s="1">
        <v>6.3789999999999996</v>
      </c>
      <c r="AI79" s="1">
        <v>6.9509999999999996</v>
      </c>
      <c r="AJ79" s="1">
        <v>7.3620000000000001</v>
      </c>
      <c r="AK79" s="1">
        <v>6.7960000000000003</v>
      </c>
      <c r="AL79" s="1">
        <v>6.4249999999999998</v>
      </c>
      <c r="AM79" s="1">
        <v>6.2229999999999999</v>
      </c>
      <c r="AN79" s="1">
        <v>6.2430000000000003</v>
      </c>
    </row>
    <row r="80" spans="3:40">
      <c r="C80" s="1">
        <v>3.7690000000000001</v>
      </c>
      <c r="D80" s="1">
        <v>3.137</v>
      </c>
      <c r="E80" s="1">
        <v>3.89</v>
      </c>
      <c r="F80" s="1">
        <v>3.4209999999999998</v>
      </c>
      <c r="G80" s="1">
        <v>3.1520000000000001</v>
      </c>
      <c r="H80" s="1">
        <v>3.339</v>
      </c>
      <c r="I80" s="1">
        <v>3.4860000000000002</v>
      </c>
      <c r="J80" s="1">
        <v>4.0119999999999996</v>
      </c>
      <c r="K80" s="1">
        <v>3.238</v>
      </c>
      <c r="L80" s="1">
        <v>3.6480000000000001</v>
      </c>
      <c r="M80" s="1">
        <v>3.9820000000000002</v>
      </c>
      <c r="N80" s="1">
        <v>3.6230000000000002</v>
      </c>
      <c r="O80" s="1">
        <v>3.9209999999999998</v>
      </c>
      <c r="P80" s="1">
        <v>3.8660000000000001</v>
      </c>
      <c r="Q80" s="1">
        <v>3.8610000000000002</v>
      </c>
      <c r="R80" s="1">
        <v>3.8809999999999998</v>
      </c>
      <c r="S80" s="1">
        <v>3.835</v>
      </c>
      <c r="T80" s="1">
        <v>4.008</v>
      </c>
      <c r="W80" s="1">
        <v>5.14</v>
      </c>
      <c r="X80" s="1">
        <v>4.7709999999999999</v>
      </c>
      <c r="Y80" s="1">
        <v>4.8920000000000003</v>
      </c>
      <c r="Z80" s="1">
        <v>4.7859999999999996</v>
      </c>
      <c r="AA80" s="1">
        <v>5.0990000000000002</v>
      </c>
      <c r="AB80" s="1">
        <v>4.8010000000000002</v>
      </c>
      <c r="AC80" s="1">
        <v>4.9480000000000004</v>
      </c>
      <c r="AD80" s="1">
        <v>5.0540000000000003</v>
      </c>
      <c r="AE80" s="1">
        <v>5.2919999999999998</v>
      </c>
      <c r="AF80" s="1">
        <v>6.83</v>
      </c>
      <c r="AG80" s="1">
        <v>7.29</v>
      </c>
      <c r="AH80" s="1">
        <v>6.4249999999999998</v>
      </c>
      <c r="AI80" s="1">
        <v>7.1189999999999998</v>
      </c>
      <c r="AJ80" s="1">
        <v>6.9969999999999999</v>
      </c>
      <c r="AK80" s="1">
        <v>7.508</v>
      </c>
      <c r="AL80" s="1">
        <v>6.6219999999999999</v>
      </c>
      <c r="AM80" s="1">
        <v>7.0469999999999997</v>
      </c>
      <c r="AN80" s="1">
        <v>6.2380000000000004</v>
      </c>
    </row>
    <row r="81" spans="3:40">
      <c r="C81" s="1">
        <v>3.3839999999999999</v>
      </c>
      <c r="D81" s="1">
        <v>3.0249999999999999</v>
      </c>
      <c r="E81" s="1">
        <v>3.7440000000000002</v>
      </c>
      <c r="F81" s="1">
        <v>3.79</v>
      </c>
      <c r="G81" s="1">
        <v>3.718</v>
      </c>
      <c r="H81" s="1">
        <v>3.7890000000000001</v>
      </c>
      <c r="I81" s="1">
        <v>3.4809999999999999</v>
      </c>
      <c r="J81" s="1">
        <v>3.6429999999999998</v>
      </c>
      <c r="K81" s="1">
        <v>3.036</v>
      </c>
      <c r="L81" s="1">
        <v>3.835</v>
      </c>
      <c r="M81" s="1">
        <v>4.3719999999999999</v>
      </c>
      <c r="N81" s="1">
        <v>3.6739999999999999</v>
      </c>
      <c r="O81" s="1">
        <v>3.9420000000000002</v>
      </c>
      <c r="P81" s="1">
        <v>3.891</v>
      </c>
      <c r="Q81" s="1">
        <v>3.8809999999999998</v>
      </c>
      <c r="R81" s="1">
        <v>3.9060000000000001</v>
      </c>
      <c r="S81" s="1">
        <v>3.79</v>
      </c>
      <c r="T81" s="1">
        <v>3.8250000000000002</v>
      </c>
      <c r="W81" s="1">
        <v>4.4870000000000001</v>
      </c>
      <c r="X81" s="1">
        <v>4.907</v>
      </c>
      <c r="Y81" s="1">
        <v>5.1909999999999998</v>
      </c>
      <c r="Z81" s="1">
        <v>4.5679999999999996</v>
      </c>
      <c r="AA81" s="1">
        <v>4.7910000000000004</v>
      </c>
      <c r="AB81" s="1">
        <v>4.9269999999999996</v>
      </c>
      <c r="AC81" s="1">
        <v>5.61</v>
      </c>
      <c r="AD81" s="1">
        <v>5.3520000000000003</v>
      </c>
      <c r="AE81" s="1">
        <v>4.6390000000000002</v>
      </c>
      <c r="AF81" s="1">
        <v>7.0220000000000002</v>
      </c>
      <c r="AG81" s="1">
        <v>7.6950000000000003</v>
      </c>
      <c r="AH81" s="1">
        <v>5.7839999999999998</v>
      </c>
      <c r="AI81" s="1">
        <v>6.7839999999999998</v>
      </c>
      <c r="AJ81" s="1">
        <v>6.5209999999999999</v>
      </c>
      <c r="AK81" s="1">
        <v>6.7389999999999999</v>
      </c>
      <c r="AL81" s="1">
        <v>6.5819999999999999</v>
      </c>
      <c r="AM81" s="1">
        <v>6.1420000000000003</v>
      </c>
      <c r="AN81" s="1">
        <v>7.0119999999999996</v>
      </c>
    </row>
    <row r="82" spans="3:40">
      <c r="C82" s="1">
        <v>3.673</v>
      </c>
      <c r="D82" s="1">
        <v>3.1059999999999999</v>
      </c>
      <c r="E82" s="1">
        <v>3.7229999999999999</v>
      </c>
      <c r="F82" s="1">
        <v>3.7290000000000001</v>
      </c>
      <c r="G82" s="1">
        <v>3.9060000000000001</v>
      </c>
      <c r="H82" s="1">
        <v>3.9260000000000002</v>
      </c>
      <c r="I82" s="1">
        <v>3.9569999999999999</v>
      </c>
      <c r="J82" s="1">
        <v>4.048</v>
      </c>
      <c r="K82" s="1">
        <v>3.198</v>
      </c>
      <c r="L82" s="1">
        <v>3.8610000000000002</v>
      </c>
      <c r="M82" s="1">
        <v>4.4329999999999998</v>
      </c>
      <c r="N82" s="1">
        <v>3.633</v>
      </c>
      <c r="O82" s="1">
        <v>3.8809999999999998</v>
      </c>
      <c r="P82" s="1">
        <v>3.871</v>
      </c>
      <c r="Q82" s="1">
        <v>3.8860000000000001</v>
      </c>
      <c r="R82" s="1">
        <v>3.8660000000000001</v>
      </c>
      <c r="S82" s="1">
        <v>3.9159999999999999</v>
      </c>
      <c r="T82" s="1">
        <v>3.8610000000000002</v>
      </c>
      <c r="W82" s="1">
        <v>4.7149999999999999</v>
      </c>
      <c r="X82" s="1">
        <v>5.2460000000000004</v>
      </c>
      <c r="Y82" s="1">
        <v>5.2510000000000003</v>
      </c>
      <c r="Z82" s="1">
        <v>5.3220000000000001</v>
      </c>
      <c r="AA82" s="1">
        <v>5.327</v>
      </c>
      <c r="AB82" s="1">
        <v>4.5579999999999998</v>
      </c>
      <c r="AC82" s="1">
        <v>6.1669999999999998</v>
      </c>
      <c r="AD82" s="1">
        <v>5.3470000000000004</v>
      </c>
      <c r="AE82" s="1">
        <v>5.0339999999999998</v>
      </c>
      <c r="AF82" s="1">
        <v>6.9020000000000001</v>
      </c>
      <c r="AG82" s="1">
        <v>6.5380000000000003</v>
      </c>
      <c r="AH82" s="1">
        <v>4.4580000000000002</v>
      </c>
      <c r="AI82" s="1">
        <v>6.7450000000000001</v>
      </c>
      <c r="AJ82" s="1">
        <v>6.5209999999999999</v>
      </c>
      <c r="AK82" s="1">
        <v>6.4649999999999999</v>
      </c>
      <c r="AL82" s="1">
        <v>6.556</v>
      </c>
      <c r="AM82" s="1">
        <v>6.7990000000000004</v>
      </c>
      <c r="AN82" s="1">
        <v>6.2729999999999997</v>
      </c>
    </row>
    <row r="83" spans="3:40">
      <c r="C83" s="1">
        <v>3.556</v>
      </c>
      <c r="D83" s="1">
        <v>3.7229999999999999</v>
      </c>
      <c r="E83" s="1">
        <v>3.121</v>
      </c>
      <c r="F83" s="1">
        <v>3.593</v>
      </c>
      <c r="G83" s="1">
        <v>3.3239999999999998</v>
      </c>
      <c r="H83" s="1">
        <v>3.9660000000000002</v>
      </c>
      <c r="I83" s="1">
        <v>4.1390000000000002</v>
      </c>
      <c r="J83" s="1">
        <v>3.5470000000000002</v>
      </c>
      <c r="K83" s="1">
        <v>3.5880000000000001</v>
      </c>
      <c r="L83" s="1">
        <v>3.6629999999999998</v>
      </c>
      <c r="M83" s="1">
        <v>4.1589999999999998</v>
      </c>
      <c r="N83" s="1">
        <v>3.851</v>
      </c>
      <c r="O83" s="1">
        <v>3.8610000000000002</v>
      </c>
      <c r="P83" s="1">
        <v>3.87</v>
      </c>
      <c r="Q83" s="1">
        <v>3.8650000000000002</v>
      </c>
      <c r="R83" s="1">
        <v>3.8610000000000002</v>
      </c>
      <c r="S83" s="1">
        <v>3.9209999999999998</v>
      </c>
      <c r="T83" s="1">
        <v>4.1740000000000004</v>
      </c>
      <c r="W83" s="1">
        <v>5.0739999999999998</v>
      </c>
      <c r="X83" s="1">
        <v>4.8109999999999999</v>
      </c>
      <c r="Y83" s="1">
        <v>5.0540000000000003</v>
      </c>
      <c r="Z83" s="1">
        <v>4.8259999999999996</v>
      </c>
      <c r="AA83" s="1">
        <v>5.008</v>
      </c>
      <c r="AB83" s="1">
        <v>4.75</v>
      </c>
      <c r="AC83" s="1">
        <v>5.0640000000000001</v>
      </c>
      <c r="AD83" s="1">
        <v>5.5650000000000004</v>
      </c>
      <c r="AE83" s="1">
        <v>5.843</v>
      </c>
      <c r="AF83" s="1">
        <v>6.415</v>
      </c>
      <c r="AG83" s="1">
        <v>7.0179999999999998</v>
      </c>
      <c r="AH83" s="1">
        <v>3.2229999999999999</v>
      </c>
      <c r="AI83" s="1">
        <v>7.3710000000000004</v>
      </c>
      <c r="AJ83" s="1">
        <v>6.6219999999999999</v>
      </c>
      <c r="AK83" s="1">
        <v>6.6390000000000002</v>
      </c>
      <c r="AL83" s="1">
        <v>6.5430000000000001</v>
      </c>
      <c r="AM83" s="1">
        <v>6.7539999999999996</v>
      </c>
      <c r="AN83" s="1">
        <v>6.2329999999999997</v>
      </c>
    </row>
    <row r="84" spans="3:40">
      <c r="C84" s="1">
        <v>3.2069999999999999</v>
      </c>
      <c r="D84" s="1">
        <v>3.9</v>
      </c>
      <c r="E84" s="1">
        <v>3.359</v>
      </c>
      <c r="F84" s="1">
        <v>3.9470000000000001</v>
      </c>
      <c r="G84" s="1">
        <v>3.9510000000000001</v>
      </c>
      <c r="H84" s="1">
        <v>3.081</v>
      </c>
      <c r="I84" s="1">
        <v>3.6789999999999998</v>
      </c>
      <c r="J84" s="1">
        <v>3.37</v>
      </c>
      <c r="K84" s="1">
        <v>3.82</v>
      </c>
      <c r="L84" s="1">
        <v>3.82</v>
      </c>
      <c r="M84" s="1">
        <v>3.9670000000000001</v>
      </c>
      <c r="N84" s="1">
        <v>3.835</v>
      </c>
      <c r="O84" s="1">
        <v>3.8660000000000001</v>
      </c>
      <c r="P84" s="1">
        <v>3.8860000000000001</v>
      </c>
      <c r="Q84" s="1">
        <v>3.927</v>
      </c>
      <c r="R84" s="1">
        <v>3.891</v>
      </c>
      <c r="S84" s="1">
        <v>3.9209999999999998</v>
      </c>
      <c r="T84" s="1">
        <v>3.83</v>
      </c>
      <c r="W84" s="1">
        <v>4.9580000000000002</v>
      </c>
      <c r="X84" s="1">
        <v>4.9630000000000001</v>
      </c>
      <c r="Y84" s="1">
        <v>4.9630000000000001</v>
      </c>
      <c r="Z84" s="1">
        <v>5.2359999999999998</v>
      </c>
      <c r="AA84" s="1">
        <v>5.3630000000000004</v>
      </c>
      <c r="AB84" s="1">
        <v>4.9580000000000002</v>
      </c>
      <c r="AC84" s="1">
        <v>5.226</v>
      </c>
      <c r="AD84" s="1">
        <v>5.3369999999999997</v>
      </c>
      <c r="AE84" s="1">
        <v>4.6950000000000003</v>
      </c>
      <c r="AF84" s="1">
        <v>7.0789999999999997</v>
      </c>
      <c r="AG84" s="1">
        <v>7.1580000000000004</v>
      </c>
      <c r="AH84" s="1">
        <v>3.3140000000000001</v>
      </c>
      <c r="AI84" s="1">
        <v>7.72</v>
      </c>
      <c r="AJ84" s="1">
        <v>6.8949999999999996</v>
      </c>
      <c r="AK84" s="1">
        <v>6.556</v>
      </c>
      <c r="AL84" s="1">
        <v>6.9859999999999998</v>
      </c>
      <c r="AM84" s="1">
        <v>7.0129999999999999</v>
      </c>
      <c r="AN84" s="1">
        <v>6.9560000000000004</v>
      </c>
    </row>
    <row r="85" spans="3:40">
      <c r="C85" s="1">
        <v>3.03</v>
      </c>
      <c r="D85" s="1">
        <v>3.9409999999999998</v>
      </c>
      <c r="E85" s="1">
        <v>3.177</v>
      </c>
      <c r="F85" s="1">
        <v>3.6789999999999998</v>
      </c>
      <c r="G85" s="1">
        <v>3.82</v>
      </c>
      <c r="H85" s="1">
        <v>3.7490000000000001</v>
      </c>
      <c r="I85" s="1">
        <v>3.9769999999999999</v>
      </c>
      <c r="J85" s="1">
        <v>3.218</v>
      </c>
      <c r="K85" s="1">
        <v>3.198</v>
      </c>
      <c r="L85" s="1">
        <v>3.8149999999999999</v>
      </c>
      <c r="M85" s="1">
        <v>3.6419999999999999</v>
      </c>
      <c r="N85" s="1">
        <v>3.6840000000000002</v>
      </c>
      <c r="O85" s="1">
        <v>3.8759999999999999</v>
      </c>
      <c r="P85" s="1">
        <v>3.871</v>
      </c>
      <c r="Q85" s="1">
        <v>3.8849999999999998</v>
      </c>
      <c r="R85" s="1">
        <v>3.871</v>
      </c>
      <c r="S85" s="1">
        <v>3.9159999999999999</v>
      </c>
      <c r="T85" s="1">
        <v>3.952</v>
      </c>
      <c r="W85" s="1">
        <v>4.9729999999999999</v>
      </c>
      <c r="X85" s="1">
        <v>4.7759999999999998</v>
      </c>
      <c r="Y85" s="1">
        <v>4.74</v>
      </c>
      <c r="Z85" s="1">
        <v>4.806</v>
      </c>
      <c r="AA85" s="1">
        <v>4.9779999999999998</v>
      </c>
      <c r="AB85" s="1">
        <v>4.6139999999999999</v>
      </c>
      <c r="AC85" s="1">
        <v>5.165</v>
      </c>
      <c r="AD85" s="1">
        <v>5.423</v>
      </c>
      <c r="AE85" s="1">
        <v>4.6849999999999996</v>
      </c>
      <c r="AF85" s="1">
        <v>6.9409999999999998</v>
      </c>
      <c r="AG85" s="1">
        <v>6.4</v>
      </c>
      <c r="AH85" s="1">
        <v>3.2229999999999999</v>
      </c>
      <c r="AI85" s="1">
        <v>7.0279999999999996</v>
      </c>
      <c r="AJ85" s="1">
        <v>7.0019999999999998</v>
      </c>
      <c r="AK85" s="1">
        <v>7.8470000000000004</v>
      </c>
      <c r="AL85" s="1">
        <v>6.9809999999999999</v>
      </c>
      <c r="AM85" s="1">
        <v>6.274</v>
      </c>
      <c r="AN85" s="1">
        <v>7.1890000000000001</v>
      </c>
    </row>
    <row r="86" spans="3:40">
      <c r="C86" s="1">
        <v>3.86</v>
      </c>
      <c r="D86" s="1">
        <v>3.875</v>
      </c>
      <c r="E86" s="1">
        <v>3.895</v>
      </c>
      <c r="F86" s="1">
        <v>3.9319999999999999</v>
      </c>
      <c r="G86" s="1">
        <v>3.177</v>
      </c>
      <c r="H86" s="1">
        <v>3.718</v>
      </c>
      <c r="I86" s="1">
        <v>3.9060000000000001</v>
      </c>
      <c r="J86" s="1">
        <v>3.1930000000000001</v>
      </c>
      <c r="K86" s="1">
        <v>3.5270000000000001</v>
      </c>
      <c r="L86" s="1">
        <v>3.613</v>
      </c>
      <c r="M86" s="1">
        <v>3.7189999999999999</v>
      </c>
      <c r="N86" s="1">
        <v>3.7090000000000001</v>
      </c>
      <c r="O86" s="1">
        <v>3.871</v>
      </c>
      <c r="P86" s="1">
        <v>3.8759999999999999</v>
      </c>
      <c r="Q86" s="1">
        <v>3.875</v>
      </c>
      <c r="R86" s="1">
        <v>3.89</v>
      </c>
      <c r="S86" s="1">
        <v>3.9369999999999998</v>
      </c>
      <c r="T86" s="1">
        <v>3.952</v>
      </c>
      <c r="W86" s="1">
        <v>4.8010000000000002</v>
      </c>
      <c r="X86" s="1">
        <v>5.008</v>
      </c>
      <c r="Y86" s="1">
        <v>5.3630000000000004</v>
      </c>
      <c r="Z86" s="1">
        <v>4.6900000000000004</v>
      </c>
      <c r="AA86" s="1">
        <v>5.0640000000000001</v>
      </c>
      <c r="AB86" s="1">
        <v>5.3170000000000002</v>
      </c>
      <c r="AC86" s="1">
        <v>5.0439999999999996</v>
      </c>
      <c r="AD86" s="1">
        <v>4.8769999999999998</v>
      </c>
      <c r="AE86" s="1">
        <v>4.26</v>
      </c>
      <c r="AF86" s="1">
        <v>6.8360000000000003</v>
      </c>
      <c r="AG86" s="1">
        <v>3.754</v>
      </c>
      <c r="AH86" s="1">
        <v>3.218</v>
      </c>
      <c r="AI86" s="1">
        <v>6.35</v>
      </c>
      <c r="AJ86" s="1">
        <v>7.0119999999999996</v>
      </c>
      <c r="AK86" s="1">
        <v>6.86</v>
      </c>
      <c r="AL86" s="1">
        <v>6.8140000000000001</v>
      </c>
      <c r="AM86" s="1">
        <v>6.6269999999999998</v>
      </c>
      <c r="AN86" s="1">
        <v>6.42</v>
      </c>
    </row>
    <row r="87" spans="3:40">
      <c r="C87" s="1">
        <v>3.9359999999999999</v>
      </c>
      <c r="D87" s="1">
        <v>3.3439999999999999</v>
      </c>
      <c r="E87" s="1">
        <v>3.89</v>
      </c>
      <c r="F87" s="1">
        <v>3.2229999999999999</v>
      </c>
      <c r="G87" s="1">
        <v>3.9209999999999998</v>
      </c>
      <c r="H87" s="1">
        <v>3.931</v>
      </c>
      <c r="I87" s="1">
        <v>3.871</v>
      </c>
      <c r="J87" s="1">
        <v>3.5819999999999999</v>
      </c>
      <c r="K87" s="1">
        <v>3.7850000000000001</v>
      </c>
      <c r="L87" s="1">
        <v>3.6429999999999998</v>
      </c>
      <c r="M87" s="1">
        <v>3.633</v>
      </c>
      <c r="N87" s="1">
        <v>3.6379999999999999</v>
      </c>
      <c r="O87" s="1">
        <v>3.84</v>
      </c>
      <c r="P87" s="1">
        <v>3.8610000000000002</v>
      </c>
      <c r="Q87" s="1">
        <v>3.88</v>
      </c>
      <c r="R87" s="1">
        <v>3.8860000000000001</v>
      </c>
      <c r="S87" s="1">
        <v>3.9369999999999998</v>
      </c>
      <c r="T87" s="1">
        <v>3.9319999999999999</v>
      </c>
      <c r="W87" s="1">
        <v>4.8259999999999996</v>
      </c>
      <c r="X87" s="1">
        <v>5.15</v>
      </c>
      <c r="Y87" s="1">
        <v>5.282</v>
      </c>
      <c r="Z87" s="1">
        <v>4.391</v>
      </c>
      <c r="AA87" s="1">
        <v>4.968</v>
      </c>
      <c r="AB87" s="1">
        <v>4.6440000000000001</v>
      </c>
      <c r="AC87" s="1">
        <v>4.9379999999999997</v>
      </c>
      <c r="AD87" s="1">
        <v>5.4489999999999998</v>
      </c>
      <c r="AE87" s="1">
        <v>5.0739999999999998</v>
      </c>
      <c r="AF87" s="1">
        <v>6.2190000000000003</v>
      </c>
      <c r="AG87" s="1">
        <v>3.218</v>
      </c>
      <c r="AH87" s="1">
        <v>3.2130000000000001</v>
      </c>
      <c r="AI87" s="1">
        <v>6.8460000000000001</v>
      </c>
      <c r="AJ87" s="1">
        <v>6.5510000000000002</v>
      </c>
      <c r="AK87" s="1">
        <v>7.234</v>
      </c>
      <c r="AL87" s="1">
        <v>6.391</v>
      </c>
      <c r="AM87" s="1">
        <v>6.3150000000000004</v>
      </c>
      <c r="AN87" s="1">
        <v>6.3289999999999997</v>
      </c>
    </row>
    <row r="88" spans="3:40">
      <c r="C88" s="1">
        <v>3.88</v>
      </c>
      <c r="D88" s="1">
        <v>3.4350000000000001</v>
      </c>
      <c r="E88" s="1">
        <v>3.9510000000000001</v>
      </c>
      <c r="F88" s="1">
        <v>4.0380000000000003</v>
      </c>
      <c r="G88" s="1">
        <v>3.8090000000000002</v>
      </c>
      <c r="H88" s="1">
        <v>3.42</v>
      </c>
      <c r="I88" s="1">
        <v>3.4460000000000002</v>
      </c>
      <c r="J88" s="1">
        <v>3.0459999999999998</v>
      </c>
      <c r="K88" s="1">
        <v>3.891</v>
      </c>
      <c r="L88" s="1">
        <v>3.6629999999999998</v>
      </c>
      <c r="M88" s="1">
        <v>3.6379999999999999</v>
      </c>
      <c r="N88" s="1">
        <v>3.83</v>
      </c>
      <c r="O88" s="1">
        <v>3.8610000000000002</v>
      </c>
      <c r="P88" s="1">
        <v>3.851</v>
      </c>
      <c r="Q88" s="1">
        <v>3.9470000000000001</v>
      </c>
      <c r="R88" s="1">
        <v>3.8860000000000001</v>
      </c>
      <c r="S88" s="1">
        <v>3.9319999999999999</v>
      </c>
      <c r="T88" s="1">
        <v>3.9319999999999999</v>
      </c>
      <c r="W88" s="1">
        <v>5.266</v>
      </c>
      <c r="X88" s="1">
        <v>4.4770000000000003</v>
      </c>
      <c r="Y88" s="1">
        <v>5.0190000000000001</v>
      </c>
      <c r="Z88" s="1">
        <v>4.9169999999999998</v>
      </c>
      <c r="AA88" s="1">
        <v>4.7549999999999999</v>
      </c>
      <c r="AB88" s="1">
        <v>5.1959999999999997</v>
      </c>
      <c r="AC88" s="1">
        <v>5.0190000000000001</v>
      </c>
      <c r="AD88" s="1">
        <v>5.6760000000000002</v>
      </c>
      <c r="AE88" s="1">
        <v>5.3120000000000003</v>
      </c>
      <c r="AF88" s="1">
        <v>6.84</v>
      </c>
      <c r="AG88" s="1">
        <v>3.4910000000000001</v>
      </c>
      <c r="AH88" s="1">
        <v>3.2120000000000002</v>
      </c>
      <c r="AI88" s="1">
        <v>7.1580000000000004</v>
      </c>
      <c r="AJ88" s="1">
        <v>6.9059999999999997</v>
      </c>
      <c r="AK88" s="1">
        <v>8.0350000000000001</v>
      </c>
      <c r="AL88" s="1">
        <v>6.875</v>
      </c>
      <c r="AM88" s="1">
        <v>5.899</v>
      </c>
      <c r="AN88" s="1">
        <v>7.2750000000000004</v>
      </c>
    </row>
    <row r="89" spans="3:40">
      <c r="C89" s="1">
        <v>3.4049999999999998</v>
      </c>
      <c r="D89" s="1">
        <v>3.202</v>
      </c>
      <c r="E89" s="1">
        <v>3.2429999999999999</v>
      </c>
      <c r="F89" s="1">
        <v>3.37</v>
      </c>
      <c r="G89" s="1">
        <v>3.673</v>
      </c>
      <c r="H89" s="1">
        <v>3.5670000000000002</v>
      </c>
      <c r="I89" s="1">
        <v>3.3090000000000002</v>
      </c>
      <c r="J89" s="1">
        <v>3.85</v>
      </c>
      <c r="K89" s="1">
        <v>3.9159999999999999</v>
      </c>
      <c r="L89" s="1">
        <v>3.78</v>
      </c>
      <c r="M89" s="1">
        <v>3.6480000000000001</v>
      </c>
      <c r="N89" s="1">
        <v>3.8460000000000001</v>
      </c>
      <c r="O89" s="1">
        <v>3.8559999999999999</v>
      </c>
      <c r="P89" s="1">
        <v>3.8959999999999999</v>
      </c>
      <c r="Q89" s="1">
        <v>3.8559999999999999</v>
      </c>
      <c r="R89" s="1">
        <v>3.9009999999999998</v>
      </c>
      <c r="S89" s="1">
        <v>3.9159999999999999</v>
      </c>
      <c r="T89" s="1">
        <v>3.9369999999999998</v>
      </c>
      <c r="W89" s="1">
        <v>5.6210000000000004</v>
      </c>
      <c r="X89" s="1">
        <v>4.5730000000000004</v>
      </c>
      <c r="Y89" s="1">
        <v>4.2850000000000001</v>
      </c>
      <c r="Z89" s="1">
        <v>5.4130000000000003</v>
      </c>
      <c r="AA89" s="1">
        <v>5.2770000000000001</v>
      </c>
      <c r="AB89" s="1">
        <v>4.9269999999999996</v>
      </c>
      <c r="AC89" s="1">
        <v>4.9880000000000004</v>
      </c>
      <c r="AD89" s="1">
        <v>5.3419999999999996</v>
      </c>
      <c r="AE89" s="1">
        <v>4.72</v>
      </c>
      <c r="AF89" s="1">
        <v>3.8650000000000002</v>
      </c>
      <c r="AG89" s="1">
        <v>3.218</v>
      </c>
      <c r="AH89" s="1">
        <v>3.2120000000000002</v>
      </c>
      <c r="AI89" s="1">
        <v>7.1079999999999997</v>
      </c>
      <c r="AJ89" s="1">
        <v>6.9509999999999996</v>
      </c>
      <c r="AK89" s="1">
        <v>7.4770000000000003</v>
      </c>
      <c r="AL89" s="1">
        <v>7.0129999999999999</v>
      </c>
      <c r="AM89" s="1">
        <v>6.5620000000000003</v>
      </c>
      <c r="AN89" s="1">
        <v>7.2309999999999999</v>
      </c>
    </row>
    <row r="90" spans="3:40">
      <c r="C90" s="1">
        <v>3.1320000000000001</v>
      </c>
      <c r="D90" s="1">
        <v>3.177</v>
      </c>
      <c r="E90" s="1">
        <v>3.2629999999999999</v>
      </c>
      <c r="F90" s="1">
        <v>4.0019999999999998</v>
      </c>
      <c r="G90" s="1">
        <v>3.4649999999999999</v>
      </c>
      <c r="H90" s="1">
        <v>3.835</v>
      </c>
      <c r="I90" s="1">
        <v>3.38</v>
      </c>
      <c r="J90" s="1">
        <v>3.3140000000000001</v>
      </c>
      <c r="K90" s="1">
        <v>3.9209999999999998</v>
      </c>
      <c r="L90" s="1">
        <v>3.6480000000000001</v>
      </c>
      <c r="M90" s="1">
        <v>3.6629999999999998</v>
      </c>
      <c r="N90" s="1">
        <v>3.6429999999999998</v>
      </c>
      <c r="O90" s="1">
        <v>3.8660000000000001</v>
      </c>
      <c r="P90" s="1">
        <v>3.871</v>
      </c>
      <c r="Q90" s="1">
        <v>4.0179999999999998</v>
      </c>
      <c r="R90" s="1">
        <v>3.8559999999999999</v>
      </c>
      <c r="S90" s="1">
        <v>3.9159999999999999</v>
      </c>
      <c r="T90" s="1">
        <v>3.9319999999999999</v>
      </c>
      <c r="W90" s="1">
        <v>5.524</v>
      </c>
      <c r="X90" s="1">
        <v>4.2140000000000004</v>
      </c>
      <c r="Y90" s="1">
        <v>5.0129999999999999</v>
      </c>
      <c r="Z90" s="1">
        <v>4.9630000000000001</v>
      </c>
      <c r="AA90" s="1">
        <v>4.6189999999999998</v>
      </c>
      <c r="AB90" s="1">
        <v>5.0540000000000003</v>
      </c>
      <c r="AC90" s="1">
        <v>5.0030000000000001</v>
      </c>
      <c r="AD90" s="1">
        <v>4.7910000000000004</v>
      </c>
      <c r="AE90" s="1">
        <v>4.71</v>
      </c>
      <c r="AF90" s="1">
        <v>3.2069999999999999</v>
      </c>
      <c r="AG90" s="1">
        <v>3.2530000000000001</v>
      </c>
      <c r="AH90" s="1">
        <v>3.2280000000000002</v>
      </c>
      <c r="AI90" s="1">
        <v>6.1769999999999996</v>
      </c>
      <c r="AJ90" s="1">
        <v>6.5309999999999997</v>
      </c>
      <c r="AK90" s="1">
        <v>7.6459999999999999</v>
      </c>
      <c r="AL90" s="1">
        <v>7.093</v>
      </c>
      <c r="AM90" s="1">
        <v>7.4219999999999997</v>
      </c>
      <c r="AN90" s="1">
        <v>6.0149999999999997</v>
      </c>
    </row>
    <row r="91" spans="3:40">
      <c r="C91" s="1">
        <v>3.5920000000000001</v>
      </c>
      <c r="D91" s="1">
        <v>3.4350000000000001</v>
      </c>
      <c r="E91" s="1">
        <v>3.89</v>
      </c>
      <c r="F91" s="1">
        <v>3.6629999999999998</v>
      </c>
      <c r="G91" s="1">
        <v>3.7639999999999998</v>
      </c>
      <c r="H91" s="1">
        <v>3.9359999999999999</v>
      </c>
      <c r="I91" s="1">
        <v>3.5369999999999999</v>
      </c>
      <c r="J91" s="1">
        <v>3.1720000000000002</v>
      </c>
      <c r="K91" s="1">
        <v>3.7749999999999999</v>
      </c>
      <c r="L91" s="1">
        <v>3.714</v>
      </c>
      <c r="M91" s="1">
        <v>3.653</v>
      </c>
      <c r="N91" s="1">
        <v>3.6629999999999998</v>
      </c>
      <c r="O91" s="1">
        <v>3.8610000000000002</v>
      </c>
      <c r="P91" s="1">
        <v>3.8660000000000001</v>
      </c>
      <c r="Q91" s="1">
        <v>3.927</v>
      </c>
      <c r="R91" s="1">
        <v>3.8959999999999999</v>
      </c>
      <c r="S91" s="1">
        <v>3.9159999999999999</v>
      </c>
      <c r="T91" s="1">
        <v>3.8050000000000002</v>
      </c>
      <c r="W91" s="1">
        <v>4.5990000000000002</v>
      </c>
      <c r="X91" s="1">
        <v>4.1989999999999998</v>
      </c>
      <c r="Y91" s="1">
        <v>5.1100000000000003</v>
      </c>
      <c r="Z91" s="1">
        <v>5.0789999999999997</v>
      </c>
      <c r="AA91" s="1">
        <v>4.72</v>
      </c>
      <c r="AB91" s="1">
        <v>4.6440000000000001</v>
      </c>
      <c r="AC91" s="1">
        <v>5.0339999999999998</v>
      </c>
      <c r="AD91" s="1">
        <v>5.0739999999999998</v>
      </c>
      <c r="AE91" s="1">
        <v>4.9119999999999999</v>
      </c>
      <c r="AF91" s="1">
        <v>3.2069999999999999</v>
      </c>
      <c r="AG91" s="1">
        <v>3.359</v>
      </c>
      <c r="AH91" s="1">
        <v>3.2120000000000002</v>
      </c>
      <c r="AI91" s="1">
        <v>6.6630000000000003</v>
      </c>
      <c r="AJ91" s="1">
        <v>6.4050000000000002</v>
      </c>
      <c r="AK91" s="1">
        <v>7.133</v>
      </c>
      <c r="AL91" s="1">
        <v>6.9260000000000002</v>
      </c>
      <c r="AM91" s="1">
        <v>6.3840000000000003</v>
      </c>
      <c r="AN91" s="1">
        <v>7.2290000000000001</v>
      </c>
    </row>
    <row r="92" spans="3:40">
      <c r="C92" s="1">
        <v>3.45</v>
      </c>
      <c r="D92" s="1">
        <v>3.8140000000000001</v>
      </c>
      <c r="E92" s="1">
        <v>3.2639999999999998</v>
      </c>
      <c r="F92" s="1">
        <v>4.0380000000000003</v>
      </c>
      <c r="G92" s="1">
        <v>3.88</v>
      </c>
      <c r="H92" s="1">
        <v>3.6019999999999999</v>
      </c>
      <c r="I92" s="1">
        <v>3.4710000000000001</v>
      </c>
      <c r="J92" s="1">
        <v>4.0369999999999999</v>
      </c>
      <c r="K92" s="1">
        <v>4.0129999999999999</v>
      </c>
      <c r="L92" s="1">
        <v>3.613</v>
      </c>
      <c r="M92" s="1">
        <v>3.6890000000000001</v>
      </c>
      <c r="N92" s="1">
        <v>3.891</v>
      </c>
      <c r="O92" s="1">
        <v>3.851</v>
      </c>
      <c r="P92" s="1">
        <v>3.8759999999999999</v>
      </c>
      <c r="Q92" s="1">
        <v>3.9670000000000001</v>
      </c>
      <c r="R92" s="1">
        <v>3.8959999999999999</v>
      </c>
      <c r="S92" s="1">
        <v>3.927</v>
      </c>
      <c r="T92" s="1">
        <v>3.9569999999999999</v>
      </c>
      <c r="W92" s="1">
        <v>4.9020000000000001</v>
      </c>
      <c r="X92" s="1">
        <v>5.2409999999999997</v>
      </c>
      <c r="Y92" s="1">
        <v>4.4009999999999998</v>
      </c>
      <c r="Z92" s="1">
        <v>4.5229999999999997</v>
      </c>
      <c r="AA92" s="1">
        <v>5.0490000000000004</v>
      </c>
      <c r="AB92" s="1">
        <v>4.8470000000000004</v>
      </c>
      <c r="AC92" s="1">
        <v>5.024</v>
      </c>
      <c r="AD92" s="1">
        <v>5.9089999999999998</v>
      </c>
      <c r="AE92" s="1">
        <v>4.4470000000000001</v>
      </c>
      <c r="AF92" s="1">
        <v>3.2130000000000001</v>
      </c>
      <c r="AG92" s="1">
        <v>3.218</v>
      </c>
      <c r="AH92" s="1">
        <v>3.2120000000000002</v>
      </c>
      <c r="AI92" s="1">
        <v>6.3840000000000003</v>
      </c>
      <c r="AJ92" s="1">
        <v>6.85</v>
      </c>
      <c r="AK92" s="1">
        <v>7.3410000000000002</v>
      </c>
      <c r="AL92" s="1">
        <v>6.7439999999999998</v>
      </c>
      <c r="AM92" s="1">
        <v>7.4109999999999996</v>
      </c>
      <c r="AN92" s="1">
        <v>6.8769999999999998</v>
      </c>
    </row>
    <row r="93" spans="3:40">
      <c r="C93" s="1">
        <v>3.8849999999999998</v>
      </c>
      <c r="D93" s="1">
        <v>3.6320000000000001</v>
      </c>
      <c r="E93" s="1">
        <v>3.1160000000000001</v>
      </c>
      <c r="F93" s="1">
        <v>3.5059999999999998</v>
      </c>
      <c r="G93" s="1">
        <v>3.4049999999999998</v>
      </c>
      <c r="H93" s="1">
        <v>3.4910000000000001</v>
      </c>
      <c r="I93" s="1">
        <v>4.0380000000000003</v>
      </c>
      <c r="J93" s="1">
        <v>3.972</v>
      </c>
      <c r="K93" s="1">
        <v>3.9060000000000001</v>
      </c>
      <c r="L93" s="1">
        <v>3.4</v>
      </c>
      <c r="M93" s="1">
        <v>3.415</v>
      </c>
      <c r="N93" s="1">
        <v>3.157</v>
      </c>
      <c r="O93" s="1">
        <v>3.8660000000000001</v>
      </c>
      <c r="P93" s="1">
        <v>3.87</v>
      </c>
      <c r="Q93" s="1">
        <v>3.9319999999999999</v>
      </c>
      <c r="R93" s="1">
        <v>3.8809999999999998</v>
      </c>
      <c r="S93" s="1">
        <v>3.8149999999999999</v>
      </c>
      <c r="T93" s="1">
        <v>3.8250000000000002</v>
      </c>
      <c r="W93" s="1">
        <v>4.9169999999999998</v>
      </c>
      <c r="X93" s="1">
        <v>4.3860000000000001</v>
      </c>
      <c r="Y93" s="1">
        <v>4.25</v>
      </c>
      <c r="Z93" s="1">
        <v>4.907</v>
      </c>
      <c r="AA93" s="1">
        <v>5.5350000000000001</v>
      </c>
      <c r="AB93" s="1">
        <v>5.0590000000000002</v>
      </c>
      <c r="AC93" s="1">
        <v>5.1150000000000002</v>
      </c>
      <c r="AD93" s="1">
        <v>4.6040000000000001</v>
      </c>
      <c r="AE93" s="1">
        <v>4.9219999999999997</v>
      </c>
      <c r="AF93" s="1">
        <v>3.2069999999999999</v>
      </c>
      <c r="AG93" s="1">
        <v>3.218</v>
      </c>
      <c r="AI93" s="1">
        <v>6.78</v>
      </c>
      <c r="AJ93" s="1">
        <v>7.0720000000000001</v>
      </c>
      <c r="AK93" s="1">
        <v>6.5259999999999998</v>
      </c>
      <c r="AL93" s="1">
        <v>6.476</v>
      </c>
      <c r="AM93" s="1">
        <v>6.7839999999999998</v>
      </c>
      <c r="AN93" s="1">
        <v>7.25</v>
      </c>
    </row>
    <row r="94" spans="3:40">
      <c r="C94" s="1">
        <v>3.83</v>
      </c>
      <c r="D94" s="1">
        <v>3.86</v>
      </c>
      <c r="E94" s="1">
        <v>3.1110000000000002</v>
      </c>
      <c r="F94" s="1">
        <v>3.8610000000000002</v>
      </c>
      <c r="G94" s="1">
        <v>3.157</v>
      </c>
      <c r="H94" s="1">
        <v>3.85</v>
      </c>
      <c r="I94" s="1">
        <v>3.2789999999999999</v>
      </c>
      <c r="J94" s="1">
        <v>3.6280000000000001</v>
      </c>
      <c r="K94" s="1">
        <v>3.9369999999999998</v>
      </c>
      <c r="L94" s="1">
        <v>2.8740000000000001</v>
      </c>
      <c r="M94" s="1">
        <v>2.8839999999999999</v>
      </c>
      <c r="N94" s="1">
        <v>2.8639999999999999</v>
      </c>
      <c r="O94" s="1">
        <v>3.871</v>
      </c>
      <c r="P94" s="1">
        <v>3.8959999999999999</v>
      </c>
      <c r="Q94" s="1">
        <v>3.871</v>
      </c>
      <c r="R94" s="1">
        <v>3.8809999999999998</v>
      </c>
      <c r="S94" s="1">
        <v>3.9159999999999999</v>
      </c>
      <c r="T94" s="1">
        <v>3.911</v>
      </c>
      <c r="W94" s="1">
        <v>4.6539999999999999</v>
      </c>
      <c r="X94" s="1">
        <v>4.8869999999999996</v>
      </c>
      <c r="Y94" s="1">
        <v>5.0540000000000003</v>
      </c>
      <c r="Z94" s="1">
        <v>5.1959999999999997</v>
      </c>
      <c r="AA94" s="1">
        <v>5.0190000000000001</v>
      </c>
      <c r="AB94" s="1">
        <v>5.1909999999999998</v>
      </c>
      <c r="AC94" s="1">
        <v>5.8479999999999999</v>
      </c>
      <c r="AD94" s="1">
        <v>5.3470000000000004</v>
      </c>
      <c r="AE94" s="1">
        <v>4.26</v>
      </c>
      <c r="AF94" s="1">
        <v>3.2069999999999999</v>
      </c>
      <c r="AG94" s="1">
        <v>3.218</v>
      </c>
      <c r="AI94" s="1">
        <v>6.7030000000000003</v>
      </c>
      <c r="AJ94" s="1">
        <v>6.3289999999999997</v>
      </c>
      <c r="AK94" s="1">
        <v>7.4969999999999999</v>
      </c>
      <c r="AL94" s="1">
        <v>6.9610000000000003</v>
      </c>
      <c r="AM94" s="1">
        <v>6.931</v>
      </c>
      <c r="AN94" s="1">
        <v>8.0739999999999998</v>
      </c>
    </row>
    <row r="95" spans="3:40">
      <c r="C95" s="1">
        <v>4.0069999999999997</v>
      </c>
      <c r="D95" s="1">
        <v>3.1419999999999999</v>
      </c>
      <c r="E95" s="1">
        <v>3.5920000000000001</v>
      </c>
      <c r="F95" s="1">
        <v>3.9060000000000001</v>
      </c>
      <c r="G95" s="1">
        <v>3.5110000000000001</v>
      </c>
      <c r="H95" s="1">
        <v>3.9</v>
      </c>
      <c r="I95" s="1">
        <v>3.653</v>
      </c>
      <c r="J95" s="1">
        <v>4.008</v>
      </c>
      <c r="K95" s="1">
        <v>3.496</v>
      </c>
      <c r="L95" s="1">
        <v>2.8690000000000002</v>
      </c>
      <c r="M95" s="1">
        <v>2.879</v>
      </c>
      <c r="N95" s="1">
        <v>2.8839999999999999</v>
      </c>
      <c r="O95" s="1">
        <v>3.8809999999999998</v>
      </c>
      <c r="P95" s="1">
        <v>4.0730000000000004</v>
      </c>
      <c r="Q95" s="1">
        <v>4.0129999999999999</v>
      </c>
      <c r="R95" s="1">
        <v>4.18</v>
      </c>
      <c r="S95" s="1">
        <v>3.972</v>
      </c>
      <c r="T95" s="1">
        <v>3.851</v>
      </c>
      <c r="W95" s="1">
        <v>4.8520000000000003</v>
      </c>
      <c r="X95" s="1">
        <v>4.9980000000000002</v>
      </c>
      <c r="Y95" s="1">
        <v>5.2309999999999999</v>
      </c>
      <c r="Z95" s="1">
        <v>5.681</v>
      </c>
      <c r="AA95" s="1">
        <v>4.1180000000000003</v>
      </c>
      <c r="AB95" s="1">
        <v>4.8360000000000003</v>
      </c>
      <c r="AC95" s="1">
        <v>4.71</v>
      </c>
      <c r="AD95" s="1">
        <v>4.7910000000000004</v>
      </c>
      <c r="AE95" s="1">
        <v>5.0389999999999997</v>
      </c>
      <c r="AF95" s="1">
        <v>2.8940000000000001</v>
      </c>
      <c r="AG95" s="1">
        <v>3.2130000000000001</v>
      </c>
      <c r="AI95" s="1">
        <v>6.8040000000000003</v>
      </c>
      <c r="AJ95" s="1">
        <v>3.9969999999999999</v>
      </c>
      <c r="AK95" s="1">
        <v>7.1130000000000004</v>
      </c>
      <c r="AL95" s="1">
        <v>7.0670000000000002</v>
      </c>
      <c r="AM95" s="1">
        <v>7.32</v>
      </c>
      <c r="AN95" s="1">
        <v>7.1130000000000004</v>
      </c>
    </row>
    <row r="96" spans="3:40">
      <c r="C96" s="1">
        <v>3.258</v>
      </c>
      <c r="D96" s="1">
        <v>3.4249999999999998</v>
      </c>
      <c r="E96" s="1">
        <v>3.9460000000000002</v>
      </c>
      <c r="F96" s="1">
        <v>3.532</v>
      </c>
      <c r="G96" s="1">
        <v>3.895</v>
      </c>
      <c r="H96" s="1">
        <v>3.6579999999999999</v>
      </c>
      <c r="I96" s="1">
        <v>4.0430000000000001</v>
      </c>
      <c r="J96" s="1">
        <v>3.7040000000000002</v>
      </c>
      <c r="K96" s="1">
        <v>3.992</v>
      </c>
      <c r="L96" s="1">
        <v>2.7170000000000001</v>
      </c>
      <c r="M96" s="1">
        <v>2.6669999999999998</v>
      </c>
      <c r="N96" s="1">
        <v>2.722</v>
      </c>
      <c r="O96" s="1">
        <v>3.8460000000000001</v>
      </c>
      <c r="P96" s="1">
        <v>3.8759999999999999</v>
      </c>
      <c r="Q96" s="1">
        <v>3.9009999999999998</v>
      </c>
      <c r="R96" s="1">
        <v>3.8809999999999998</v>
      </c>
      <c r="S96" s="1">
        <v>4.0990000000000002</v>
      </c>
      <c r="T96" s="1">
        <v>3.9460000000000002</v>
      </c>
      <c r="W96" s="1">
        <v>5.3419999999999996</v>
      </c>
      <c r="X96" s="1">
        <v>5.2969999999999997</v>
      </c>
      <c r="Y96" s="1">
        <v>4.28</v>
      </c>
      <c r="Z96" s="1">
        <v>4.8520000000000003</v>
      </c>
      <c r="AA96" s="1">
        <v>4.2649999999999997</v>
      </c>
      <c r="AB96" s="1">
        <v>5.2210000000000001</v>
      </c>
      <c r="AC96" s="1">
        <v>4.9630000000000001</v>
      </c>
      <c r="AD96" s="1">
        <v>4.9020000000000001</v>
      </c>
      <c r="AE96" s="1">
        <v>4.5330000000000004</v>
      </c>
      <c r="AF96" s="1">
        <v>2.915</v>
      </c>
      <c r="AG96" s="1">
        <v>3.2130000000000001</v>
      </c>
      <c r="AI96" s="1">
        <v>6.2430000000000003</v>
      </c>
      <c r="AJ96" s="1">
        <v>3.238</v>
      </c>
      <c r="AK96" s="1">
        <v>7.5629999999999997</v>
      </c>
      <c r="AL96" s="1">
        <v>7.0880000000000001</v>
      </c>
      <c r="AM96" s="1">
        <v>6.9459999999999997</v>
      </c>
      <c r="AN96" s="1">
        <v>6.4359999999999999</v>
      </c>
    </row>
    <row r="97" spans="3:40">
      <c r="C97" s="1">
        <v>3.9260000000000002</v>
      </c>
      <c r="D97" s="1">
        <v>3.1669999999999998</v>
      </c>
      <c r="E97" s="1">
        <v>3.88</v>
      </c>
      <c r="F97" s="1">
        <v>4.0179999999999998</v>
      </c>
      <c r="G97" s="1">
        <v>3.3090000000000002</v>
      </c>
      <c r="H97" s="1">
        <v>3.931</v>
      </c>
      <c r="I97" s="1">
        <v>3.157</v>
      </c>
      <c r="J97" s="1">
        <v>4.0330000000000004</v>
      </c>
      <c r="K97" s="1">
        <v>3.911</v>
      </c>
      <c r="L97" s="1">
        <v>3.0059999999999998</v>
      </c>
      <c r="M97" s="1">
        <v>2.6669999999999998</v>
      </c>
      <c r="N97" s="1">
        <v>2.702</v>
      </c>
      <c r="O97" s="1">
        <v>3.871</v>
      </c>
      <c r="P97" s="1">
        <v>3.8759999999999999</v>
      </c>
      <c r="Q97" s="1">
        <v>3.871</v>
      </c>
      <c r="R97" s="1">
        <v>3.8759999999999999</v>
      </c>
      <c r="S97" s="1">
        <v>3.9159999999999999</v>
      </c>
      <c r="T97" s="1">
        <v>4.4119999999999999</v>
      </c>
      <c r="W97" s="1">
        <v>5.383</v>
      </c>
      <c r="X97" s="1">
        <v>4.7960000000000003</v>
      </c>
      <c r="Y97" s="1">
        <v>5.0490000000000004</v>
      </c>
      <c r="Z97" s="1">
        <v>4.9580000000000002</v>
      </c>
      <c r="AA97" s="1">
        <v>4.6689999999999996</v>
      </c>
      <c r="AB97" s="1">
        <v>4.2190000000000003</v>
      </c>
      <c r="AC97" s="1">
        <v>5.3520000000000003</v>
      </c>
      <c r="AD97" s="1">
        <v>4.6849999999999996</v>
      </c>
      <c r="AE97" s="1">
        <v>5.0890000000000004</v>
      </c>
      <c r="AF97" s="1">
        <v>3.1320000000000001</v>
      </c>
      <c r="AI97" s="1">
        <v>7.2290000000000001</v>
      </c>
      <c r="AJ97" s="1">
        <v>3.2330000000000001</v>
      </c>
      <c r="AK97" s="1">
        <v>6.8819999999999997</v>
      </c>
      <c r="AL97" s="1">
        <v>7.1230000000000002</v>
      </c>
      <c r="AM97" s="1">
        <v>7.944</v>
      </c>
      <c r="AN97" s="1">
        <v>6.1619999999999999</v>
      </c>
    </row>
    <row r="98" spans="3:40">
      <c r="C98" s="1">
        <v>3.88</v>
      </c>
      <c r="D98" s="1">
        <v>3.9159999999999999</v>
      </c>
      <c r="E98" s="1">
        <v>3.5409999999999999</v>
      </c>
      <c r="F98" s="1">
        <v>3.5720000000000001</v>
      </c>
      <c r="G98" s="1">
        <v>3.8140000000000001</v>
      </c>
      <c r="H98" s="1">
        <v>3.931</v>
      </c>
      <c r="I98" s="1">
        <v>3.1120000000000001</v>
      </c>
      <c r="J98" s="1">
        <v>3.6230000000000002</v>
      </c>
      <c r="K98" s="1">
        <v>3.6179999999999999</v>
      </c>
      <c r="L98" s="1">
        <v>2.5499999999999998</v>
      </c>
      <c r="M98" s="1">
        <v>2.343</v>
      </c>
      <c r="N98" s="1">
        <v>2.4239999999999999</v>
      </c>
      <c r="O98" s="1">
        <v>3.8610000000000002</v>
      </c>
      <c r="P98" s="1">
        <v>3.8660000000000001</v>
      </c>
      <c r="Q98" s="1">
        <v>3.891</v>
      </c>
      <c r="R98" s="1">
        <v>3.8860000000000001</v>
      </c>
      <c r="S98" s="1">
        <v>3.9209999999999998</v>
      </c>
      <c r="T98" s="1">
        <v>3.9420000000000002</v>
      </c>
      <c r="W98" s="1">
        <v>4.4059999999999997</v>
      </c>
      <c r="X98" s="1">
        <v>4.9169999999999998</v>
      </c>
      <c r="Y98" s="1">
        <v>5.6760000000000002</v>
      </c>
      <c r="Z98" s="1">
        <v>4.5679999999999996</v>
      </c>
      <c r="AA98" s="1">
        <v>4.8719999999999999</v>
      </c>
      <c r="AB98" s="1">
        <v>5.069</v>
      </c>
      <c r="AC98" s="1">
        <v>5.4539999999999997</v>
      </c>
      <c r="AD98" s="1">
        <v>4.9980000000000002</v>
      </c>
      <c r="AE98" s="1">
        <v>4.5330000000000004</v>
      </c>
      <c r="AF98" s="1">
        <v>3.177</v>
      </c>
      <c r="AI98" s="1">
        <v>6.7080000000000002</v>
      </c>
      <c r="AJ98" s="1">
        <v>3.339</v>
      </c>
      <c r="AK98" s="1">
        <v>6.7640000000000002</v>
      </c>
      <c r="AL98" s="1">
        <v>6.7350000000000003</v>
      </c>
      <c r="AM98" s="1">
        <v>6.6879999999999997</v>
      </c>
      <c r="AN98" s="1">
        <v>6.3639999999999999</v>
      </c>
    </row>
    <row r="99" spans="3:40">
      <c r="C99" s="1">
        <v>3.532</v>
      </c>
      <c r="D99" s="1">
        <v>3.931</v>
      </c>
      <c r="E99" s="1">
        <v>3.7839999999999998</v>
      </c>
      <c r="F99" s="1">
        <v>3.9870000000000001</v>
      </c>
      <c r="G99" s="1">
        <v>3.6070000000000002</v>
      </c>
      <c r="H99" s="1">
        <v>3.9359999999999999</v>
      </c>
      <c r="I99" s="1">
        <v>3.972</v>
      </c>
      <c r="J99" s="1">
        <v>3.6280000000000001</v>
      </c>
      <c r="K99" s="1">
        <v>3.9820000000000002</v>
      </c>
      <c r="L99" s="1">
        <v>2.5499999999999998</v>
      </c>
      <c r="M99" s="1">
        <v>2.3479999999999999</v>
      </c>
      <c r="N99" s="1">
        <v>2.3330000000000002</v>
      </c>
      <c r="O99" s="1">
        <v>3.8460000000000001</v>
      </c>
      <c r="P99" s="1">
        <v>3.8610000000000002</v>
      </c>
      <c r="Q99" s="1">
        <v>3.871</v>
      </c>
      <c r="R99" s="1">
        <v>3.895</v>
      </c>
      <c r="S99" s="1">
        <v>4.1849999999999996</v>
      </c>
      <c r="T99" s="1">
        <v>3.9420000000000002</v>
      </c>
      <c r="W99" s="1">
        <v>4.234</v>
      </c>
      <c r="X99" s="1">
        <v>4.4269999999999996</v>
      </c>
      <c r="Y99" s="1">
        <v>5.585</v>
      </c>
      <c r="Z99" s="1">
        <v>5.6420000000000003</v>
      </c>
      <c r="AA99" s="1">
        <v>5.1100000000000003</v>
      </c>
      <c r="AB99" s="1">
        <v>4.8920000000000003</v>
      </c>
      <c r="AC99" s="1">
        <v>4.7</v>
      </c>
      <c r="AD99" s="1">
        <v>5.0540000000000003</v>
      </c>
      <c r="AE99" s="1">
        <v>5.0389999999999997</v>
      </c>
      <c r="AF99" s="1">
        <v>2.8889999999999998</v>
      </c>
      <c r="AI99" s="1">
        <v>7.0220000000000002</v>
      </c>
      <c r="AJ99" s="1">
        <v>2.919</v>
      </c>
      <c r="AK99" s="1">
        <v>6.5259999999999998</v>
      </c>
      <c r="AL99" s="1">
        <v>6.3339999999999996</v>
      </c>
      <c r="AM99" s="1">
        <v>7.093</v>
      </c>
      <c r="AN99" s="1">
        <v>6.875</v>
      </c>
    </row>
    <row r="100" spans="3:40">
      <c r="C100" s="1">
        <v>3.6680000000000001</v>
      </c>
      <c r="D100" s="1">
        <v>3.911</v>
      </c>
      <c r="E100" s="1">
        <v>3.177</v>
      </c>
      <c r="F100" s="1">
        <v>3.5880000000000001</v>
      </c>
      <c r="G100" s="1">
        <v>3.2679999999999998</v>
      </c>
      <c r="H100" s="1">
        <v>3.9260000000000002</v>
      </c>
      <c r="I100" s="1">
        <v>3.7440000000000002</v>
      </c>
      <c r="J100" s="1">
        <v>3.5979999999999999</v>
      </c>
      <c r="K100" s="1">
        <v>3.855</v>
      </c>
      <c r="L100" s="1">
        <v>2.3730000000000002</v>
      </c>
      <c r="M100" s="1">
        <v>2.56</v>
      </c>
      <c r="N100" s="1">
        <v>2.3370000000000002</v>
      </c>
      <c r="O100" s="1">
        <v>3.8809999999999998</v>
      </c>
      <c r="P100" s="1">
        <v>3.8559999999999999</v>
      </c>
      <c r="Q100" s="1">
        <v>3.8860000000000001</v>
      </c>
      <c r="R100" s="1">
        <v>3.871</v>
      </c>
      <c r="S100" s="1">
        <v>3.9319999999999999</v>
      </c>
      <c r="T100" s="1">
        <v>3.9420000000000002</v>
      </c>
      <c r="W100" s="1">
        <v>4.7549999999999999</v>
      </c>
      <c r="X100" s="1">
        <v>4.7549999999999999</v>
      </c>
      <c r="Y100" s="1">
        <v>5.2460000000000004</v>
      </c>
      <c r="Z100" s="1">
        <v>4.6639999999999997</v>
      </c>
      <c r="AA100" s="1">
        <v>4.4770000000000003</v>
      </c>
      <c r="AB100" s="1">
        <v>5.0339999999999998</v>
      </c>
      <c r="AC100" s="1">
        <v>5.0030000000000001</v>
      </c>
      <c r="AD100" s="1">
        <v>4.5830000000000002</v>
      </c>
      <c r="AE100" s="1">
        <v>4.4820000000000002</v>
      </c>
      <c r="AI100" s="1">
        <v>7.5279999999999996</v>
      </c>
      <c r="AJ100" s="1">
        <v>3.2280000000000002</v>
      </c>
      <c r="AK100" s="1">
        <v>7.1639999999999997</v>
      </c>
      <c r="AL100" s="1">
        <v>7.1239999999999997</v>
      </c>
      <c r="AM100" s="1">
        <v>6.7539999999999996</v>
      </c>
      <c r="AN100" s="1">
        <v>6.9119999999999999</v>
      </c>
    </row>
    <row r="101" spans="3:40">
      <c r="C101" s="1">
        <v>3.359</v>
      </c>
      <c r="D101" s="1">
        <v>3.8650000000000002</v>
      </c>
      <c r="E101" s="1">
        <v>3.82</v>
      </c>
      <c r="F101" s="1">
        <v>3.2490000000000001</v>
      </c>
      <c r="G101" s="1">
        <v>3.0910000000000002</v>
      </c>
      <c r="H101" s="1">
        <v>3.89</v>
      </c>
      <c r="I101" s="1">
        <v>3.1269999999999998</v>
      </c>
      <c r="J101" s="1">
        <v>3.456</v>
      </c>
      <c r="K101" s="1">
        <v>3.3140000000000001</v>
      </c>
      <c r="L101" s="1">
        <v>2.3479999999999999</v>
      </c>
      <c r="M101" s="1">
        <v>2.5649999999999999</v>
      </c>
      <c r="N101" s="1">
        <v>2.3330000000000002</v>
      </c>
      <c r="O101" s="1">
        <v>3.8759999999999999</v>
      </c>
      <c r="P101" s="1">
        <v>3.9809999999999999</v>
      </c>
      <c r="Q101" s="1">
        <v>3.891</v>
      </c>
      <c r="R101" s="1">
        <v>3.871</v>
      </c>
      <c r="S101" s="1">
        <v>3.9209999999999998</v>
      </c>
      <c r="T101" s="1">
        <v>3.8860000000000001</v>
      </c>
      <c r="W101" s="1">
        <v>5.13</v>
      </c>
      <c r="X101" s="1">
        <v>4.9169999999999998</v>
      </c>
      <c r="Y101" s="1">
        <v>4.68</v>
      </c>
      <c r="Z101" s="1">
        <v>5.0389999999999997</v>
      </c>
      <c r="AA101" s="1">
        <v>4.7960000000000003</v>
      </c>
      <c r="AB101" s="1">
        <v>4.2290000000000001</v>
      </c>
      <c r="AC101" s="1">
        <v>4.6639999999999997</v>
      </c>
      <c r="AD101" s="1">
        <v>5.18</v>
      </c>
      <c r="AE101" s="1">
        <v>4.6390000000000002</v>
      </c>
      <c r="AI101" s="1">
        <v>7.4009999999999998</v>
      </c>
      <c r="AJ101" s="1">
        <v>3.2280000000000002</v>
      </c>
      <c r="AK101" s="1">
        <v>7.6040000000000001</v>
      </c>
      <c r="AL101" s="1">
        <v>6.31</v>
      </c>
      <c r="AM101" s="1">
        <v>6.9560000000000004</v>
      </c>
      <c r="AN101" s="1">
        <v>6.9</v>
      </c>
    </row>
    <row r="102" spans="3:40">
      <c r="C102" s="1">
        <v>3.0760000000000001</v>
      </c>
      <c r="D102" s="1">
        <v>3.9159999999999999</v>
      </c>
      <c r="E102" s="1">
        <v>3.794</v>
      </c>
      <c r="F102" s="1">
        <v>3.3039999999999998</v>
      </c>
      <c r="G102" s="1">
        <v>3.8140000000000001</v>
      </c>
      <c r="H102" s="1">
        <v>3.9209999999999998</v>
      </c>
      <c r="I102" s="1">
        <v>3.891</v>
      </c>
      <c r="J102" s="1">
        <v>4.0469999999999997</v>
      </c>
      <c r="K102" s="1">
        <v>3.6480000000000001</v>
      </c>
      <c r="L102" s="1">
        <v>2.383</v>
      </c>
      <c r="M102" s="1">
        <v>2.5649999999999999</v>
      </c>
      <c r="N102" s="1">
        <v>2.3330000000000002</v>
      </c>
      <c r="O102" s="1">
        <v>3.851</v>
      </c>
      <c r="P102" s="1">
        <v>3.9969999999999999</v>
      </c>
      <c r="Q102" s="1">
        <v>3.8650000000000002</v>
      </c>
      <c r="R102" s="1">
        <v>3.8759999999999999</v>
      </c>
      <c r="S102" s="1">
        <v>3.9420000000000002</v>
      </c>
      <c r="T102" s="1">
        <v>3.8250000000000002</v>
      </c>
      <c r="W102" s="1">
        <v>4.8259999999999996</v>
      </c>
      <c r="X102" s="1">
        <v>5.4790000000000001</v>
      </c>
      <c r="Y102" s="1">
        <v>4.5030000000000001</v>
      </c>
      <c r="Z102" s="1">
        <v>5.1909999999999998</v>
      </c>
      <c r="AA102" s="1">
        <v>4.5430000000000001</v>
      </c>
      <c r="AB102" s="1">
        <v>4.5129999999999999</v>
      </c>
      <c r="AC102" s="1">
        <v>5.0439999999999996</v>
      </c>
      <c r="AD102" s="1">
        <v>5.2210000000000001</v>
      </c>
      <c r="AE102" s="1">
        <v>4.6639999999999997</v>
      </c>
      <c r="AI102" s="1">
        <v>6.9059999999999997</v>
      </c>
      <c r="AJ102" s="1">
        <v>3.2480000000000002</v>
      </c>
      <c r="AK102" s="1">
        <v>6.9260000000000002</v>
      </c>
      <c r="AL102" s="1">
        <v>6.5110000000000001</v>
      </c>
      <c r="AM102" s="1">
        <v>6.694</v>
      </c>
      <c r="AN102" s="1">
        <v>6.9660000000000002</v>
      </c>
    </row>
    <row r="103" spans="3:40">
      <c r="C103" s="1">
        <v>3.9409999999999998</v>
      </c>
      <c r="D103" s="1">
        <v>3.8250000000000002</v>
      </c>
      <c r="E103" s="1">
        <v>3.7589999999999999</v>
      </c>
      <c r="F103" s="1">
        <v>3.39</v>
      </c>
      <c r="G103" s="1">
        <v>3.9209999999999998</v>
      </c>
      <c r="H103" s="1">
        <v>3.7839999999999998</v>
      </c>
      <c r="I103" s="1">
        <v>3.927</v>
      </c>
      <c r="J103" s="1">
        <v>4.0529999999999999</v>
      </c>
      <c r="K103" s="1">
        <v>3.7989999999999999</v>
      </c>
      <c r="M103" s="1"/>
      <c r="O103" s="1">
        <v>3.871</v>
      </c>
      <c r="P103" s="1">
        <v>4.18</v>
      </c>
      <c r="Q103" s="1">
        <v>3.8849999999999998</v>
      </c>
      <c r="R103" s="1">
        <v>3.8860000000000001</v>
      </c>
      <c r="S103" s="1">
        <v>3.911</v>
      </c>
      <c r="T103" s="1">
        <v>3.9870000000000001</v>
      </c>
      <c r="W103" s="1">
        <v>5.12</v>
      </c>
      <c r="X103" s="1">
        <v>4.8109999999999999</v>
      </c>
      <c r="Y103" s="1">
        <v>5.024</v>
      </c>
      <c r="Z103" s="1">
        <v>5.1959999999999997</v>
      </c>
      <c r="AA103" s="1">
        <v>5.0339999999999998</v>
      </c>
      <c r="AB103" s="1">
        <v>4.9269999999999996</v>
      </c>
      <c r="AC103" s="1">
        <v>4.8920000000000003</v>
      </c>
      <c r="AD103" s="1">
        <v>4.6639999999999997</v>
      </c>
      <c r="AE103" s="1">
        <v>5.0389999999999997</v>
      </c>
      <c r="AI103" s="1">
        <v>6.734</v>
      </c>
      <c r="AJ103" s="1">
        <v>3.2280000000000002</v>
      </c>
      <c r="AK103" s="1">
        <v>6.5819999999999999</v>
      </c>
      <c r="AL103" s="1">
        <v>7.0270000000000001</v>
      </c>
      <c r="AM103" s="1">
        <v>6.6340000000000003</v>
      </c>
      <c r="AN103" s="1">
        <v>7.1130000000000004</v>
      </c>
    </row>
    <row r="104" spans="3:40">
      <c r="C104" s="1">
        <v>3.9060000000000001</v>
      </c>
      <c r="D104" s="1">
        <v>3.39</v>
      </c>
      <c r="E104" s="1">
        <v>3.121</v>
      </c>
      <c r="F104" s="1">
        <v>3.9009999999999998</v>
      </c>
      <c r="G104" s="1">
        <v>3.6680000000000001</v>
      </c>
      <c r="H104" s="1">
        <v>3.84</v>
      </c>
      <c r="I104" s="1">
        <v>3.734</v>
      </c>
      <c r="J104" s="1">
        <v>4.109</v>
      </c>
      <c r="K104" s="1">
        <v>3.714</v>
      </c>
      <c r="M104" s="1"/>
      <c r="O104" s="1">
        <v>3.8809999999999998</v>
      </c>
      <c r="P104" s="1">
        <v>3.9870000000000001</v>
      </c>
      <c r="Q104" s="1">
        <v>3.8809999999999998</v>
      </c>
      <c r="R104" s="1">
        <v>3.8759999999999999</v>
      </c>
      <c r="S104" s="1">
        <v>3.8610000000000002</v>
      </c>
      <c r="T104" s="1">
        <v>3.8250000000000002</v>
      </c>
      <c r="W104" s="1">
        <v>4.9980000000000002</v>
      </c>
      <c r="X104" s="1">
        <v>4.9980000000000002</v>
      </c>
      <c r="Y104" s="1">
        <v>5.165</v>
      </c>
      <c r="Z104" s="1">
        <v>4.9429999999999996</v>
      </c>
      <c r="AA104" s="1">
        <v>5.2110000000000003</v>
      </c>
      <c r="AB104" s="1">
        <v>5.3470000000000004</v>
      </c>
      <c r="AC104" s="1">
        <v>5.0640000000000001</v>
      </c>
      <c r="AD104" s="1">
        <v>5.2009999999999996</v>
      </c>
      <c r="AE104" s="1">
        <v>5.069</v>
      </c>
      <c r="AI104" s="1">
        <v>6.8650000000000002</v>
      </c>
      <c r="AJ104" s="1">
        <v>3.2229999999999999</v>
      </c>
      <c r="AK104" s="1">
        <v>6.6420000000000003</v>
      </c>
      <c r="AL104" s="1">
        <v>6.9859999999999998</v>
      </c>
      <c r="AM104" s="1">
        <v>6.5220000000000002</v>
      </c>
      <c r="AN104" s="1">
        <v>6.8449999999999998</v>
      </c>
    </row>
    <row r="105" spans="3:40">
      <c r="C105" s="1">
        <v>3.84</v>
      </c>
      <c r="D105" s="1">
        <v>3.7989999999999999</v>
      </c>
      <c r="E105" s="1">
        <v>3.5670000000000002</v>
      </c>
      <c r="F105" s="1">
        <v>3.1970000000000001</v>
      </c>
      <c r="G105" s="1">
        <v>3.8849999999999998</v>
      </c>
      <c r="H105" s="1">
        <v>3.8849999999999998</v>
      </c>
      <c r="I105" s="1">
        <v>3.1520000000000001</v>
      </c>
      <c r="J105" s="1">
        <v>4.0380000000000003</v>
      </c>
      <c r="K105" s="1">
        <v>3.851</v>
      </c>
      <c r="M105" s="1"/>
      <c r="O105" s="1">
        <v>3.851</v>
      </c>
      <c r="P105" s="1">
        <v>3.9969999999999999</v>
      </c>
      <c r="Q105" s="1">
        <v>3.8860000000000001</v>
      </c>
      <c r="R105" s="1">
        <v>3.8610000000000002</v>
      </c>
      <c r="S105" s="1">
        <v>3.8250000000000002</v>
      </c>
      <c r="T105" s="1">
        <v>3.9369999999999998</v>
      </c>
      <c r="W105" s="1">
        <v>4.2750000000000004</v>
      </c>
      <c r="X105" s="1">
        <v>5.0839999999999996</v>
      </c>
      <c r="Y105" s="1">
        <v>4.7709999999999999</v>
      </c>
      <c r="Z105" s="1">
        <v>4.5430000000000001</v>
      </c>
      <c r="AA105" s="1">
        <v>4.8360000000000003</v>
      </c>
      <c r="AB105" s="1">
        <v>5.0289999999999999</v>
      </c>
      <c r="AC105" s="1">
        <v>5.3570000000000002</v>
      </c>
      <c r="AD105" s="1">
        <v>4.9169999999999998</v>
      </c>
      <c r="AE105" s="1">
        <v>4.9779999999999998</v>
      </c>
      <c r="AI105" s="1">
        <v>6.1109999999999998</v>
      </c>
      <c r="AJ105" s="1">
        <v>2.9089999999999998</v>
      </c>
      <c r="AK105" s="1">
        <v>6.42</v>
      </c>
      <c r="AL105" s="1">
        <v>7.1079999999999997</v>
      </c>
      <c r="AM105" s="1">
        <v>6.2690000000000001</v>
      </c>
      <c r="AN105" s="1">
        <v>6.6740000000000004</v>
      </c>
    </row>
    <row r="106" spans="3:40">
      <c r="C106" s="1">
        <v>3.1970000000000001</v>
      </c>
      <c r="D106" s="1">
        <v>3.754</v>
      </c>
      <c r="E106" s="1">
        <v>3.1970000000000001</v>
      </c>
      <c r="F106" s="1">
        <v>3.1930000000000001</v>
      </c>
      <c r="G106" s="1">
        <v>3.9260000000000002</v>
      </c>
      <c r="H106" s="1">
        <v>3.6579999999999999</v>
      </c>
      <c r="I106" s="1">
        <v>3.2789999999999999</v>
      </c>
      <c r="J106" s="1">
        <v>4.0229999999999997</v>
      </c>
      <c r="K106" s="1">
        <v>3.911</v>
      </c>
      <c r="O106" s="1">
        <v>3.8610000000000002</v>
      </c>
      <c r="P106" s="1">
        <v>3.8759999999999999</v>
      </c>
      <c r="Q106" s="1">
        <v>3.952</v>
      </c>
      <c r="R106" s="1">
        <v>3.9620000000000002</v>
      </c>
      <c r="S106" s="1">
        <v>3.8250000000000002</v>
      </c>
      <c r="T106" s="1">
        <v>3.9420000000000002</v>
      </c>
      <c r="W106" s="1">
        <v>4.6900000000000004</v>
      </c>
      <c r="X106" s="1">
        <v>5.2709999999999999</v>
      </c>
      <c r="Y106" s="1">
        <v>4.8360000000000003</v>
      </c>
      <c r="Z106" s="1">
        <v>4.6390000000000002</v>
      </c>
      <c r="AA106" s="1">
        <v>4.9429999999999996</v>
      </c>
      <c r="AB106" s="1">
        <v>5.3369999999999997</v>
      </c>
      <c r="AC106" s="1">
        <v>5.55</v>
      </c>
      <c r="AD106" s="1">
        <v>4.9329999999999998</v>
      </c>
      <c r="AE106" s="1">
        <v>5.17</v>
      </c>
      <c r="AI106" s="1">
        <v>6.2530000000000001</v>
      </c>
      <c r="AK106" s="1">
        <v>3.9860000000000002</v>
      </c>
      <c r="AL106" s="1">
        <v>6.9059999999999997</v>
      </c>
      <c r="AM106" s="1">
        <v>7.2240000000000002</v>
      </c>
      <c r="AN106" s="1">
        <v>6.806</v>
      </c>
    </row>
    <row r="107" spans="3:40">
      <c r="C107" s="1">
        <v>3.177</v>
      </c>
      <c r="D107" s="1">
        <v>3.8250000000000002</v>
      </c>
      <c r="E107" s="1">
        <v>3.9</v>
      </c>
      <c r="F107" s="1">
        <v>3.9870000000000001</v>
      </c>
      <c r="G107" s="1">
        <v>3.835</v>
      </c>
      <c r="H107" s="1">
        <v>3.7229999999999999</v>
      </c>
      <c r="I107" s="1">
        <v>3.4409999999999998</v>
      </c>
      <c r="J107" s="1">
        <v>3.2690000000000001</v>
      </c>
      <c r="K107" s="1">
        <v>3.9009999999999998</v>
      </c>
      <c r="O107" s="1">
        <v>3.8460000000000001</v>
      </c>
      <c r="P107" s="1">
        <v>3.8759999999999999</v>
      </c>
      <c r="Q107" s="1">
        <v>3.875</v>
      </c>
      <c r="R107" s="1">
        <v>3.8660000000000001</v>
      </c>
      <c r="S107" s="1">
        <v>3.8149999999999999</v>
      </c>
      <c r="T107" s="1">
        <v>3.9569999999999999</v>
      </c>
      <c r="W107" s="1">
        <v>4.2240000000000002</v>
      </c>
      <c r="X107" s="1">
        <v>5.008</v>
      </c>
      <c r="Y107" s="1">
        <v>5.1749999999999998</v>
      </c>
      <c r="Z107" s="1">
        <v>5.16</v>
      </c>
      <c r="AA107" s="1">
        <v>4.7300000000000004</v>
      </c>
      <c r="AB107" s="1">
        <v>5.15</v>
      </c>
      <c r="AC107" s="1">
        <v>4.8819999999999997</v>
      </c>
      <c r="AD107" s="1">
        <v>4.9020000000000001</v>
      </c>
      <c r="AE107" s="1">
        <v>5.4539999999999997</v>
      </c>
      <c r="AI107" s="1">
        <v>5.8529999999999998</v>
      </c>
      <c r="AK107" s="1">
        <v>3.2480000000000002</v>
      </c>
      <c r="AL107" s="1">
        <v>6.718</v>
      </c>
      <c r="AM107" s="1">
        <v>7.3760000000000003</v>
      </c>
      <c r="AN107" s="1">
        <v>6.8659999999999997</v>
      </c>
    </row>
    <row r="108" spans="3:40">
      <c r="C108" s="1">
        <v>3.794</v>
      </c>
      <c r="D108" s="1">
        <v>3.0960000000000001</v>
      </c>
      <c r="E108" s="1">
        <v>3.84</v>
      </c>
      <c r="F108" s="1">
        <v>3.927</v>
      </c>
      <c r="G108" s="1">
        <v>3.2629999999999999</v>
      </c>
      <c r="H108" s="1">
        <v>3.855</v>
      </c>
      <c r="I108" s="1">
        <v>3.1829999999999998</v>
      </c>
      <c r="J108" s="1">
        <v>3.395</v>
      </c>
      <c r="K108" s="1">
        <v>3.5070000000000001</v>
      </c>
      <c r="O108" s="1">
        <v>3.992</v>
      </c>
      <c r="P108" s="1">
        <v>3.8660000000000001</v>
      </c>
      <c r="Q108" s="1">
        <v>3.8809999999999998</v>
      </c>
      <c r="R108" s="1">
        <v>3.8860000000000001</v>
      </c>
      <c r="S108" s="1">
        <v>3.9369999999999998</v>
      </c>
      <c r="T108" s="1">
        <v>3.9409999999999998</v>
      </c>
      <c r="W108" s="1">
        <v>5.3319999999999999</v>
      </c>
      <c r="X108" s="1">
        <v>5.4429999999999996</v>
      </c>
      <c r="Y108" s="1">
        <v>5.0490000000000004</v>
      </c>
      <c r="Z108" s="1">
        <v>5.069</v>
      </c>
      <c r="AA108" s="1">
        <v>4.4969999999999999</v>
      </c>
      <c r="AB108" s="1">
        <v>5.2210000000000001</v>
      </c>
      <c r="AC108" s="1">
        <v>4.8719999999999999</v>
      </c>
      <c r="AD108" s="1">
        <v>4.9329999999999998</v>
      </c>
      <c r="AE108" s="1">
        <v>4.4820000000000002</v>
      </c>
      <c r="AI108" s="1">
        <v>3.2429999999999999</v>
      </c>
      <c r="AK108" s="1">
        <v>3.2429999999999999</v>
      </c>
      <c r="AL108" s="1">
        <v>6.9509999999999996</v>
      </c>
      <c r="AM108" s="1">
        <v>7.4009999999999998</v>
      </c>
      <c r="AN108" s="1">
        <v>7.5430000000000001</v>
      </c>
    </row>
    <row r="109" spans="3:40">
      <c r="C109" s="1">
        <v>3.9460000000000002</v>
      </c>
      <c r="D109" s="1">
        <v>3.081</v>
      </c>
      <c r="E109" s="1">
        <v>3.9159999999999999</v>
      </c>
      <c r="F109" s="1">
        <v>3.254</v>
      </c>
      <c r="G109" s="1">
        <v>3.1059999999999999</v>
      </c>
      <c r="H109" s="1">
        <v>3.2480000000000002</v>
      </c>
      <c r="I109" s="1">
        <v>3.3039999999999998</v>
      </c>
      <c r="J109" s="1">
        <v>3.254</v>
      </c>
      <c r="K109" s="1">
        <v>3.9159999999999999</v>
      </c>
      <c r="O109" s="1">
        <v>3.8610000000000002</v>
      </c>
      <c r="P109" s="1">
        <v>3.891</v>
      </c>
      <c r="Q109" s="1">
        <v>3.8660000000000001</v>
      </c>
      <c r="R109" s="1">
        <v>3.8610000000000002</v>
      </c>
      <c r="S109" s="1">
        <v>3.9369999999999998</v>
      </c>
      <c r="T109" s="1">
        <v>3.9369999999999998</v>
      </c>
      <c r="W109" s="1">
        <v>4.8360000000000003</v>
      </c>
      <c r="X109" s="1">
        <v>4.9429999999999996</v>
      </c>
      <c r="Y109" s="1">
        <v>4.9630000000000001</v>
      </c>
      <c r="Z109" s="1">
        <v>4.8259999999999996</v>
      </c>
      <c r="AA109" s="1">
        <v>4.5579999999999998</v>
      </c>
      <c r="AB109" s="1">
        <v>4.2290000000000001</v>
      </c>
      <c r="AC109" s="1">
        <v>4.8470000000000004</v>
      </c>
      <c r="AD109" s="1">
        <v>5.0490000000000004</v>
      </c>
      <c r="AE109" s="1">
        <v>5.0289999999999999</v>
      </c>
      <c r="AI109" s="1">
        <v>3.2530000000000001</v>
      </c>
      <c r="AK109" s="1">
        <v>3.3340000000000001</v>
      </c>
      <c r="AL109" s="1">
        <v>6.875</v>
      </c>
      <c r="AM109" s="1">
        <v>6.88</v>
      </c>
      <c r="AN109" s="1">
        <v>7.7770000000000001</v>
      </c>
    </row>
    <row r="110" spans="3:40">
      <c r="C110" s="1">
        <v>3.8849999999999998</v>
      </c>
      <c r="D110" s="1">
        <v>3.8849999999999998</v>
      </c>
      <c r="E110" s="1">
        <v>3.121</v>
      </c>
      <c r="F110" s="1">
        <v>3.6890000000000001</v>
      </c>
      <c r="G110" s="1">
        <v>3.3090000000000002</v>
      </c>
      <c r="H110" s="1">
        <v>3.2330000000000001</v>
      </c>
      <c r="I110" s="1">
        <v>3.79</v>
      </c>
      <c r="J110" s="1">
        <v>3.5619999999999998</v>
      </c>
      <c r="K110" s="1">
        <v>4.008</v>
      </c>
      <c r="O110" s="1">
        <v>3.851</v>
      </c>
      <c r="P110" s="1">
        <v>3.8660000000000001</v>
      </c>
      <c r="Q110" s="1">
        <v>3.8959999999999999</v>
      </c>
      <c r="R110" s="1">
        <v>3.8559999999999999</v>
      </c>
      <c r="S110" s="1">
        <v>3.927</v>
      </c>
      <c r="T110" s="1">
        <v>3.9470000000000001</v>
      </c>
      <c r="W110" s="1">
        <v>4.8819999999999997</v>
      </c>
      <c r="X110" s="1">
        <v>5.125</v>
      </c>
      <c r="Y110" s="1">
        <v>4.9580000000000002</v>
      </c>
      <c r="Z110" s="1">
        <v>4.9480000000000004</v>
      </c>
      <c r="AA110" s="1">
        <v>4.9630000000000001</v>
      </c>
      <c r="AB110" s="1">
        <v>5.0490000000000004</v>
      </c>
      <c r="AC110" s="1">
        <v>4.8819999999999997</v>
      </c>
      <c r="AD110" s="1">
        <v>5.4889999999999999</v>
      </c>
      <c r="AE110" s="1">
        <v>5.4130000000000003</v>
      </c>
      <c r="AI110" s="1">
        <v>3.2330000000000001</v>
      </c>
      <c r="AK110" s="1">
        <v>3.2429999999999999</v>
      </c>
      <c r="AL110" s="1">
        <v>6.7389999999999999</v>
      </c>
      <c r="AM110" s="1">
        <v>6.258</v>
      </c>
      <c r="AN110" s="1">
        <v>6.7640000000000002</v>
      </c>
    </row>
    <row r="111" spans="3:40">
      <c r="C111" s="1">
        <v>3.8090000000000002</v>
      </c>
      <c r="D111" s="1">
        <v>3.4649999999999999</v>
      </c>
      <c r="E111" s="1">
        <v>3.1259999999999999</v>
      </c>
      <c r="F111" s="1">
        <v>3.794</v>
      </c>
      <c r="G111" s="1">
        <v>3.9209999999999998</v>
      </c>
      <c r="H111" s="1">
        <v>3.87</v>
      </c>
      <c r="I111" s="1">
        <v>3.254</v>
      </c>
      <c r="J111" s="1">
        <v>3.5419999999999998</v>
      </c>
      <c r="K111" s="1">
        <v>3.9820000000000002</v>
      </c>
      <c r="O111" s="1">
        <v>3.8660000000000001</v>
      </c>
      <c r="P111" s="1">
        <v>3.8809999999999998</v>
      </c>
      <c r="Q111" s="1">
        <v>3.8759999999999999</v>
      </c>
      <c r="R111" s="1">
        <v>3.8959999999999999</v>
      </c>
      <c r="S111" s="1">
        <v>3.927</v>
      </c>
      <c r="T111" s="1">
        <v>3.9470000000000001</v>
      </c>
      <c r="W111" s="1">
        <v>4.6040000000000001</v>
      </c>
      <c r="X111" s="1">
        <v>5.024</v>
      </c>
      <c r="Y111" s="1">
        <v>5.0129999999999999</v>
      </c>
      <c r="Z111" s="1">
        <v>5.17</v>
      </c>
      <c r="AA111" s="1">
        <v>4.5030000000000001</v>
      </c>
      <c r="AB111" s="1">
        <v>5.1050000000000004</v>
      </c>
      <c r="AC111" s="1">
        <v>4.4969999999999999</v>
      </c>
      <c r="AD111" s="1">
        <v>4.8719999999999999</v>
      </c>
      <c r="AE111" s="1">
        <v>4.806</v>
      </c>
      <c r="AI111" s="1">
        <v>3.2280000000000002</v>
      </c>
      <c r="AK111" s="1">
        <v>3.6779999999999999</v>
      </c>
      <c r="AL111" s="1">
        <v>7.093</v>
      </c>
      <c r="AM111" s="1">
        <v>7.2389999999999999</v>
      </c>
      <c r="AN111" s="1">
        <v>7.5830000000000002</v>
      </c>
    </row>
    <row r="112" spans="3:40">
      <c r="C112" s="1">
        <v>3.5009999999999999</v>
      </c>
      <c r="D112" s="1">
        <v>3.956</v>
      </c>
      <c r="E112" s="1">
        <v>3.9</v>
      </c>
      <c r="F112" s="1">
        <v>3.9470000000000001</v>
      </c>
      <c r="G112" s="1">
        <v>3.8140000000000001</v>
      </c>
      <c r="H112" s="1">
        <v>3.1669999999999998</v>
      </c>
      <c r="I112" s="1">
        <v>3.3039999999999998</v>
      </c>
      <c r="J112" s="1">
        <v>3.4809999999999999</v>
      </c>
      <c r="K112" s="1">
        <v>3.952</v>
      </c>
      <c r="O112" s="1">
        <v>3.8460000000000001</v>
      </c>
      <c r="P112" s="1">
        <v>3.8860000000000001</v>
      </c>
      <c r="Q112" s="1">
        <v>3.8610000000000002</v>
      </c>
      <c r="R112" s="1">
        <v>3.88</v>
      </c>
      <c r="S112" s="1">
        <v>3.9319999999999999</v>
      </c>
      <c r="T112" s="1">
        <v>3.9470000000000001</v>
      </c>
      <c r="W112" s="1">
        <v>4.5629999999999997</v>
      </c>
      <c r="X112" s="1">
        <v>4.4820000000000002</v>
      </c>
      <c r="Y112" s="1">
        <v>5.2009999999999996</v>
      </c>
      <c r="Z112" s="1">
        <v>5.6609999999999996</v>
      </c>
      <c r="AA112" s="1">
        <v>4.8360000000000003</v>
      </c>
      <c r="AB112" s="1">
        <v>5.266</v>
      </c>
      <c r="AC112" s="1">
        <v>5.6760000000000002</v>
      </c>
      <c r="AD112" s="1">
        <v>5.17</v>
      </c>
      <c r="AE112" s="1">
        <v>4.4720000000000004</v>
      </c>
      <c r="AI112" s="1">
        <v>3.6320000000000001</v>
      </c>
      <c r="AK112" s="1">
        <v>3.238</v>
      </c>
      <c r="AL112" s="1">
        <v>7.351</v>
      </c>
      <c r="AM112" s="1">
        <v>7.3959999999999999</v>
      </c>
      <c r="AN112" s="1">
        <v>7.452</v>
      </c>
    </row>
    <row r="113" spans="3:40">
      <c r="C113" s="1">
        <v>3.1059999999999999</v>
      </c>
      <c r="D113" s="1">
        <v>3.2829999999999999</v>
      </c>
      <c r="E113" s="1">
        <v>3.8140000000000001</v>
      </c>
      <c r="F113" s="1">
        <v>3.2029999999999998</v>
      </c>
      <c r="G113" s="1">
        <v>3.4350000000000001</v>
      </c>
      <c r="H113" s="1">
        <v>3.2530000000000001</v>
      </c>
      <c r="I113" s="1">
        <v>3.5369999999999999</v>
      </c>
      <c r="J113" s="1">
        <v>3.41</v>
      </c>
      <c r="K113" s="1">
        <v>3.1880000000000002</v>
      </c>
      <c r="O113" s="1">
        <v>3.871</v>
      </c>
      <c r="P113" s="1">
        <v>3.8759999999999999</v>
      </c>
      <c r="Q113" s="1">
        <v>3.8809999999999998</v>
      </c>
      <c r="R113" s="1">
        <v>3.8860000000000001</v>
      </c>
      <c r="S113" s="1">
        <v>3.9369999999999998</v>
      </c>
      <c r="T113" s="1">
        <v>3.9620000000000002</v>
      </c>
      <c r="W113" s="1">
        <v>4.7709999999999999</v>
      </c>
      <c r="X113" s="1">
        <v>5.782</v>
      </c>
      <c r="Y113" s="1">
        <v>4.8970000000000002</v>
      </c>
      <c r="Z113" s="1">
        <v>5.9950000000000001</v>
      </c>
      <c r="AA113" s="1">
        <v>4.25</v>
      </c>
      <c r="AB113" s="1">
        <v>5.1550000000000002</v>
      </c>
      <c r="AC113" s="1">
        <v>5.2009999999999996</v>
      </c>
      <c r="AD113" s="1">
        <v>5.125</v>
      </c>
      <c r="AE113" s="1">
        <v>5.54</v>
      </c>
      <c r="AI113" s="1">
        <v>3.2280000000000002</v>
      </c>
      <c r="AK113" s="1">
        <v>3.238</v>
      </c>
      <c r="AL113" s="1">
        <v>6.7439999999999998</v>
      </c>
      <c r="AM113" s="1">
        <v>6.9359999999999999</v>
      </c>
      <c r="AN113" s="1">
        <v>7.3250000000000002</v>
      </c>
    </row>
    <row r="114" spans="3:40">
      <c r="C114" s="1">
        <v>3.298</v>
      </c>
      <c r="D114" s="1">
        <v>3.7280000000000002</v>
      </c>
      <c r="E114" s="1">
        <v>3.395</v>
      </c>
      <c r="F114" s="1">
        <v>3.7549999999999999</v>
      </c>
      <c r="G114" s="1">
        <v>3.931</v>
      </c>
      <c r="H114" s="1">
        <v>3.157</v>
      </c>
      <c r="I114" s="1">
        <v>3.121</v>
      </c>
      <c r="J114" s="1">
        <v>3.9870000000000001</v>
      </c>
      <c r="K114" s="1">
        <v>3.512</v>
      </c>
      <c r="O114" s="1">
        <v>3.855</v>
      </c>
      <c r="P114" s="1">
        <v>3.8809999999999998</v>
      </c>
      <c r="Q114" s="1">
        <v>3.8660000000000001</v>
      </c>
      <c r="R114" s="1">
        <v>3.9319999999999999</v>
      </c>
      <c r="S114" s="1">
        <v>3.8149999999999999</v>
      </c>
      <c r="T114" s="1">
        <v>3.9569999999999999</v>
      </c>
      <c r="W114" s="1">
        <v>4.867</v>
      </c>
      <c r="X114" s="1">
        <v>5.165</v>
      </c>
      <c r="Y114" s="1">
        <v>5.2919999999999998</v>
      </c>
      <c r="Z114" s="1">
        <v>4.9020000000000001</v>
      </c>
      <c r="AA114" s="1">
        <v>5.0540000000000003</v>
      </c>
      <c r="AB114" s="1">
        <v>4.4219999999999997</v>
      </c>
      <c r="AC114" s="1">
        <v>4.867</v>
      </c>
      <c r="AD114" s="1">
        <v>4.609</v>
      </c>
      <c r="AE114" s="1">
        <v>4.6040000000000001</v>
      </c>
      <c r="AI114" s="1">
        <v>3.2229999999999999</v>
      </c>
      <c r="AK114" s="1">
        <v>3.359</v>
      </c>
      <c r="AL114" s="1">
        <v>6.516</v>
      </c>
      <c r="AM114" s="1">
        <v>7.0019999999999998</v>
      </c>
      <c r="AN114" s="1">
        <v>6.5110000000000001</v>
      </c>
    </row>
    <row r="115" spans="3:40">
      <c r="C115" s="1">
        <v>3.87</v>
      </c>
      <c r="D115" s="1">
        <v>3.1110000000000002</v>
      </c>
      <c r="E115" s="1">
        <v>3.101</v>
      </c>
      <c r="F115" s="1">
        <v>3.9670000000000001</v>
      </c>
      <c r="G115" s="1">
        <v>3.496</v>
      </c>
      <c r="H115" s="1">
        <v>3.1110000000000002</v>
      </c>
      <c r="I115" s="1">
        <v>3.2839999999999998</v>
      </c>
      <c r="J115" s="1">
        <v>3.7490000000000001</v>
      </c>
      <c r="K115" s="1">
        <v>3.2330000000000001</v>
      </c>
      <c r="O115" s="1">
        <v>3.8650000000000002</v>
      </c>
      <c r="P115" s="1">
        <v>3.8759999999999999</v>
      </c>
      <c r="Q115" s="1">
        <v>3.8809999999999998</v>
      </c>
      <c r="R115" s="1">
        <v>3.8809999999999998</v>
      </c>
      <c r="S115" s="1">
        <v>3.9969999999999999</v>
      </c>
      <c r="T115" s="1">
        <v>4.008</v>
      </c>
      <c r="W115" s="1">
        <v>4.7249999999999996</v>
      </c>
      <c r="X115" s="1">
        <v>4.9329999999999998</v>
      </c>
      <c r="Y115" s="1">
        <v>4.8470000000000004</v>
      </c>
      <c r="Z115" s="1">
        <v>4.7350000000000003</v>
      </c>
      <c r="AA115" s="1">
        <v>5.6210000000000004</v>
      </c>
      <c r="AB115" s="1">
        <v>4.8109999999999999</v>
      </c>
      <c r="AC115" s="1">
        <v>5.4539999999999997</v>
      </c>
      <c r="AD115" s="1">
        <v>5.2770000000000001</v>
      </c>
      <c r="AE115" s="1">
        <v>5.6760000000000002</v>
      </c>
      <c r="AI115" s="1">
        <v>3.2280000000000002</v>
      </c>
      <c r="AK115" s="1">
        <v>3.2330000000000001</v>
      </c>
      <c r="AL115" s="1">
        <v>6.3490000000000002</v>
      </c>
      <c r="AM115" s="1">
        <v>7.0170000000000003</v>
      </c>
      <c r="AN115" s="1">
        <v>6.9169999999999998</v>
      </c>
    </row>
    <row r="116" spans="3:40">
      <c r="C116" s="1">
        <v>3.8140000000000001</v>
      </c>
      <c r="D116" s="1">
        <v>3.5670000000000002</v>
      </c>
      <c r="E116" s="1">
        <v>3.7890000000000001</v>
      </c>
      <c r="F116" s="1">
        <v>3.835</v>
      </c>
      <c r="G116" s="1">
        <v>3.931</v>
      </c>
      <c r="H116" s="1">
        <v>3.2480000000000002</v>
      </c>
      <c r="I116" s="1">
        <v>3.476</v>
      </c>
      <c r="J116" s="1">
        <v>4.008</v>
      </c>
      <c r="K116" s="1">
        <v>3.7440000000000002</v>
      </c>
      <c r="O116" s="1">
        <v>3.8460000000000001</v>
      </c>
      <c r="P116" s="1">
        <v>3.8809999999999998</v>
      </c>
      <c r="Q116" s="1">
        <v>3.8809999999999998</v>
      </c>
      <c r="R116" s="1">
        <v>3.8759999999999999</v>
      </c>
      <c r="S116" s="1">
        <v>3.8460000000000001</v>
      </c>
      <c r="T116" s="1">
        <v>3.9359999999999999</v>
      </c>
      <c r="W116" s="1">
        <v>4.9269999999999996</v>
      </c>
      <c r="X116" s="1">
        <v>5.0540000000000003</v>
      </c>
      <c r="Y116" s="1">
        <v>4.6239999999999997</v>
      </c>
      <c r="Z116" s="1">
        <v>4.806</v>
      </c>
      <c r="AA116" s="1">
        <v>4.8310000000000004</v>
      </c>
      <c r="AB116" s="1">
        <v>5.069</v>
      </c>
      <c r="AC116" s="1">
        <v>4.8620000000000001</v>
      </c>
      <c r="AD116" s="1">
        <v>5.2460000000000004</v>
      </c>
      <c r="AE116" s="1">
        <v>5.0490000000000004</v>
      </c>
      <c r="AI116" s="1">
        <v>3.2229999999999999</v>
      </c>
      <c r="AL116" s="1">
        <v>6.4</v>
      </c>
      <c r="AM116" s="1">
        <v>7.0839999999999996</v>
      </c>
      <c r="AN116" s="1">
        <v>8.0190000000000001</v>
      </c>
    </row>
    <row r="117" spans="3:40">
      <c r="C117" s="1">
        <v>3.88</v>
      </c>
      <c r="D117" s="1">
        <v>3.7839999999999998</v>
      </c>
      <c r="E117" s="1">
        <v>3.6829999999999998</v>
      </c>
      <c r="F117" s="1">
        <v>3.952</v>
      </c>
      <c r="G117" s="1">
        <v>3.5259999999999998</v>
      </c>
      <c r="H117" s="1">
        <v>3.0459999999999998</v>
      </c>
      <c r="I117" s="1">
        <v>3.2130000000000001</v>
      </c>
      <c r="J117" s="1">
        <v>3.8660000000000001</v>
      </c>
      <c r="K117" s="1">
        <v>3.431</v>
      </c>
      <c r="O117" s="1">
        <v>3.8860000000000001</v>
      </c>
      <c r="P117" s="1">
        <v>3.8559999999999999</v>
      </c>
      <c r="Q117" s="1">
        <v>3.8610000000000002</v>
      </c>
      <c r="R117" s="1">
        <v>3.9060000000000001</v>
      </c>
      <c r="S117" s="1">
        <v>3.9369999999999998</v>
      </c>
      <c r="T117" s="1">
        <v>3.9369999999999998</v>
      </c>
      <c r="W117" s="1">
        <v>4.4820000000000002</v>
      </c>
      <c r="X117" s="1">
        <v>4.2089999999999996</v>
      </c>
      <c r="Y117" s="1">
        <v>4.5579999999999998</v>
      </c>
      <c r="Z117" s="1">
        <v>5.6859999999999999</v>
      </c>
      <c r="AA117" s="1">
        <v>5.0940000000000003</v>
      </c>
      <c r="AB117" s="1">
        <v>4.8259999999999996</v>
      </c>
      <c r="AC117" s="1">
        <v>4.7809999999999997</v>
      </c>
      <c r="AD117" s="1">
        <v>4.9020000000000001</v>
      </c>
      <c r="AE117" s="1">
        <v>5.0389999999999997</v>
      </c>
      <c r="AI117" s="1">
        <v>3.2229999999999999</v>
      </c>
      <c r="AL117" s="1">
        <v>6.43</v>
      </c>
      <c r="AM117" s="1">
        <v>7.2190000000000003</v>
      </c>
      <c r="AN117" s="1">
        <v>7.8010000000000002</v>
      </c>
    </row>
    <row r="118" spans="3:40">
      <c r="C118" s="1">
        <v>3.2120000000000002</v>
      </c>
      <c r="D118" s="1">
        <v>3.4350000000000001</v>
      </c>
      <c r="E118" s="1">
        <v>3.7639999999999998</v>
      </c>
      <c r="F118" s="1">
        <v>3.375</v>
      </c>
      <c r="G118" s="1">
        <v>3.1619999999999999</v>
      </c>
      <c r="H118" s="1">
        <v>3.0760000000000001</v>
      </c>
      <c r="I118" s="1">
        <v>3.2490000000000001</v>
      </c>
      <c r="J118" s="1">
        <v>3.8660000000000001</v>
      </c>
      <c r="K118" s="1">
        <v>3.9369999999999998</v>
      </c>
      <c r="O118" s="1">
        <v>3.8610000000000002</v>
      </c>
      <c r="P118" s="1">
        <v>3.8559999999999999</v>
      </c>
      <c r="Q118" s="1">
        <v>3.8959999999999999</v>
      </c>
      <c r="R118" s="1">
        <v>3.8809999999999998</v>
      </c>
      <c r="S118" s="1">
        <v>3.8050000000000002</v>
      </c>
      <c r="T118" s="1">
        <v>4.4119999999999999</v>
      </c>
      <c r="W118" s="1">
        <v>5.2770000000000001</v>
      </c>
      <c r="X118" s="1">
        <v>4.8769999999999998</v>
      </c>
      <c r="Y118" s="1">
        <v>4.9269999999999996</v>
      </c>
      <c r="Z118" s="1">
        <v>4.9779999999999998</v>
      </c>
      <c r="AA118" s="1">
        <v>4.6040000000000001</v>
      </c>
      <c r="AB118" s="1">
        <v>4.968</v>
      </c>
      <c r="AC118" s="1">
        <v>4.7249999999999996</v>
      </c>
      <c r="AD118" s="1">
        <v>5.3120000000000003</v>
      </c>
      <c r="AE118" s="1">
        <v>4.9930000000000003</v>
      </c>
      <c r="AL118" s="1">
        <v>5.6310000000000002</v>
      </c>
      <c r="AM118" s="1">
        <v>7.0780000000000003</v>
      </c>
      <c r="AN118" s="1">
        <v>7.3150000000000004</v>
      </c>
    </row>
    <row r="119" spans="3:40">
      <c r="C119" s="1">
        <v>3.855</v>
      </c>
      <c r="D119" s="1">
        <v>3.7989999999999999</v>
      </c>
      <c r="E119" s="1">
        <v>3.0960000000000001</v>
      </c>
      <c r="F119" s="1">
        <v>3.1920000000000002</v>
      </c>
      <c r="G119" s="1">
        <v>3.1320000000000001</v>
      </c>
      <c r="H119" s="1">
        <v>2.9340000000000002</v>
      </c>
      <c r="I119" s="1">
        <v>3.3650000000000002</v>
      </c>
      <c r="J119" s="1">
        <v>3.927</v>
      </c>
      <c r="K119" s="1">
        <v>3.734</v>
      </c>
      <c r="O119" s="1">
        <v>3.8610000000000002</v>
      </c>
      <c r="P119" s="1">
        <v>3.8809999999999998</v>
      </c>
      <c r="Q119" s="1">
        <v>3.8860000000000001</v>
      </c>
      <c r="R119" s="1">
        <v>3.8809999999999998</v>
      </c>
      <c r="S119" s="1">
        <v>3.8559999999999999</v>
      </c>
      <c r="T119" s="1">
        <v>3.9420000000000002</v>
      </c>
      <c r="W119" s="1">
        <v>5.3470000000000004</v>
      </c>
      <c r="X119" s="1">
        <v>4.9930000000000003</v>
      </c>
      <c r="Y119" s="1">
        <v>5.3070000000000004</v>
      </c>
      <c r="Z119" s="1">
        <v>5.782</v>
      </c>
      <c r="AA119" s="1">
        <v>4.6289999999999996</v>
      </c>
      <c r="AB119" s="1">
        <v>4.9329999999999998</v>
      </c>
      <c r="AC119" s="1">
        <v>5.13</v>
      </c>
      <c r="AD119" s="1">
        <v>5.0789999999999997</v>
      </c>
      <c r="AE119" s="1">
        <v>5.742</v>
      </c>
      <c r="AL119" s="1">
        <v>3.2480000000000002</v>
      </c>
      <c r="AM119" s="1">
        <v>7.33</v>
      </c>
      <c r="AN119" s="1">
        <v>6.3490000000000002</v>
      </c>
    </row>
    <row r="120" spans="3:40">
      <c r="C120" s="1">
        <v>3.9260000000000002</v>
      </c>
      <c r="D120" s="1">
        <v>3.9710000000000001</v>
      </c>
      <c r="E120" s="1">
        <v>3.1819999999999999</v>
      </c>
      <c r="F120" s="1">
        <v>3.992</v>
      </c>
      <c r="G120" s="1">
        <v>3.718</v>
      </c>
      <c r="H120" s="1">
        <v>3.0510000000000002</v>
      </c>
      <c r="I120" s="1">
        <v>3.6230000000000002</v>
      </c>
      <c r="J120" s="1">
        <v>3.1880000000000002</v>
      </c>
      <c r="K120" s="1">
        <v>3.972</v>
      </c>
      <c r="O120" s="1">
        <v>3.8559999999999999</v>
      </c>
      <c r="P120" s="1">
        <v>3.8610000000000002</v>
      </c>
      <c r="Q120" s="1">
        <v>3.891</v>
      </c>
      <c r="R120" s="1">
        <v>3.8610000000000002</v>
      </c>
      <c r="S120" s="1">
        <v>4.21</v>
      </c>
      <c r="T120" s="1">
        <v>3.9420000000000002</v>
      </c>
      <c r="W120" s="1">
        <v>4.6589999999999998</v>
      </c>
      <c r="X120" s="1">
        <v>5.1849999999999996</v>
      </c>
      <c r="Y120" s="1">
        <v>4.8410000000000002</v>
      </c>
      <c r="Z120" s="1">
        <v>5.0289999999999999</v>
      </c>
      <c r="AA120" s="1">
        <v>5.7720000000000002</v>
      </c>
      <c r="AB120" s="1">
        <v>4.4619999999999997</v>
      </c>
      <c r="AC120" s="1">
        <v>5.2709999999999999</v>
      </c>
      <c r="AD120" s="1">
        <v>5.0030000000000001</v>
      </c>
      <c r="AE120" s="1">
        <v>4.649</v>
      </c>
      <c r="AL120" s="1">
        <v>3.2789999999999999</v>
      </c>
      <c r="AM120" s="1">
        <v>7.0170000000000003</v>
      </c>
      <c r="AN120" s="1">
        <v>7.6559999999999997</v>
      </c>
    </row>
    <row r="121" spans="3:40">
      <c r="C121" s="1">
        <v>3.8849999999999998</v>
      </c>
      <c r="D121" s="1">
        <v>3.911</v>
      </c>
      <c r="E121" s="1">
        <v>3.1520000000000001</v>
      </c>
      <c r="F121" s="1">
        <v>3.835</v>
      </c>
      <c r="G121" s="1">
        <v>3.8140000000000001</v>
      </c>
      <c r="H121" s="1">
        <v>3.673</v>
      </c>
      <c r="I121" s="1">
        <v>3.5470000000000002</v>
      </c>
      <c r="J121" s="1">
        <v>3.274</v>
      </c>
      <c r="K121" s="1">
        <v>3.9969999999999999</v>
      </c>
      <c r="O121" s="1">
        <v>3.8759999999999999</v>
      </c>
      <c r="P121" s="1">
        <v>3.8559999999999999</v>
      </c>
      <c r="Q121" s="1">
        <v>3.8660000000000001</v>
      </c>
      <c r="R121" s="1">
        <v>3.8809999999999998</v>
      </c>
      <c r="S121" s="1">
        <v>3.79</v>
      </c>
      <c r="T121" s="1">
        <v>3.82</v>
      </c>
      <c r="W121" s="1">
        <v>5.0890000000000004</v>
      </c>
      <c r="X121" s="1">
        <v>4.8360000000000003</v>
      </c>
      <c r="Y121" s="1">
        <v>5.2210000000000001</v>
      </c>
      <c r="Z121" s="1">
        <v>4.907</v>
      </c>
      <c r="AA121" s="1">
        <v>5.1150000000000002</v>
      </c>
      <c r="AB121" s="1">
        <v>5.5090000000000003</v>
      </c>
      <c r="AC121" s="1">
        <v>5.1349999999999998</v>
      </c>
      <c r="AD121" s="1">
        <v>5.3929999999999998</v>
      </c>
      <c r="AE121" s="1">
        <v>4.3460000000000001</v>
      </c>
      <c r="AL121" s="1">
        <v>3.2730000000000001</v>
      </c>
      <c r="AM121" s="1">
        <v>7.1890000000000001</v>
      </c>
      <c r="AN121" s="1">
        <v>6.7839999999999998</v>
      </c>
    </row>
    <row r="122" spans="3:40">
      <c r="C122" s="1">
        <v>3.7839999999999998</v>
      </c>
      <c r="D122" s="1">
        <v>3.855</v>
      </c>
      <c r="E122" s="1">
        <v>3.9159999999999999</v>
      </c>
      <c r="F122" s="1">
        <v>4.0179999999999998</v>
      </c>
      <c r="G122" s="1">
        <v>3.39</v>
      </c>
      <c r="H122" s="1">
        <v>3.7029999999999998</v>
      </c>
      <c r="I122" s="1">
        <v>3.238</v>
      </c>
      <c r="J122" s="1">
        <v>4.0179999999999998</v>
      </c>
      <c r="K122" s="1">
        <v>3.6579999999999999</v>
      </c>
      <c r="O122" s="1">
        <v>3.87</v>
      </c>
      <c r="P122" s="1">
        <v>3.8809999999999998</v>
      </c>
      <c r="Q122" s="1">
        <v>3.8809999999999998</v>
      </c>
      <c r="R122" s="1">
        <v>3.8809999999999998</v>
      </c>
      <c r="S122" s="1">
        <v>3.8410000000000002</v>
      </c>
      <c r="T122" s="1">
        <v>3.83</v>
      </c>
      <c r="W122" s="1">
        <v>4.9429999999999996</v>
      </c>
      <c r="X122" s="1">
        <v>5.0190000000000001</v>
      </c>
      <c r="Y122" s="1">
        <v>4.6139999999999999</v>
      </c>
      <c r="Z122" s="1">
        <v>4.907</v>
      </c>
      <c r="AA122" s="1">
        <v>4.8310000000000004</v>
      </c>
      <c r="AB122" s="1">
        <v>4.5730000000000004</v>
      </c>
      <c r="AC122" s="1">
        <v>4.9880000000000004</v>
      </c>
      <c r="AD122" s="1">
        <v>4.9119999999999999</v>
      </c>
      <c r="AE122" s="1">
        <v>5.0739999999999998</v>
      </c>
      <c r="AL122" s="1">
        <v>3.4649999999999999</v>
      </c>
      <c r="AM122" s="1">
        <v>7.0780000000000003</v>
      </c>
      <c r="AN122" s="1">
        <v>7.29</v>
      </c>
    </row>
    <row r="123" spans="3:40">
      <c r="C123" s="1">
        <v>3.8039999999999998</v>
      </c>
      <c r="D123" s="1">
        <v>3.6829999999999998</v>
      </c>
      <c r="E123" s="1">
        <v>3.8849999999999998</v>
      </c>
      <c r="F123" s="1">
        <v>3.8759999999999999</v>
      </c>
      <c r="G123" s="1">
        <v>3.7490000000000001</v>
      </c>
      <c r="H123" s="1">
        <v>3.3839999999999999</v>
      </c>
      <c r="I123" s="1">
        <v>3.5219999999999998</v>
      </c>
      <c r="J123" s="1">
        <v>3.9969999999999999</v>
      </c>
      <c r="K123" s="1">
        <v>3.536</v>
      </c>
      <c r="O123" s="1">
        <v>3.871</v>
      </c>
      <c r="P123" s="1">
        <v>3.8610000000000002</v>
      </c>
      <c r="Q123" s="1">
        <v>3.891</v>
      </c>
      <c r="R123" s="1">
        <v>3.8610000000000002</v>
      </c>
      <c r="S123" s="1">
        <v>3.9420000000000002</v>
      </c>
      <c r="T123" s="1">
        <v>3.82</v>
      </c>
      <c r="W123" s="1">
        <v>4.8719999999999999</v>
      </c>
      <c r="X123" s="1">
        <v>5.1150000000000002</v>
      </c>
      <c r="Y123" s="1">
        <v>4.9020000000000001</v>
      </c>
      <c r="Z123" s="1">
        <v>5.327</v>
      </c>
      <c r="AA123" s="1">
        <v>5.165</v>
      </c>
      <c r="AB123" s="1">
        <v>5.0640000000000001</v>
      </c>
      <c r="AC123" s="1">
        <v>4.9980000000000002</v>
      </c>
      <c r="AD123" s="1">
        <v>5.3369999999999997</v>
      </c>
      <c r="AE123" s="1">
        <v>4.867</v>
      </c>
      <c r="AL123" s="1">
        <v>3.5670000000000002</v>
      </c>
      <c r="AM123" s="1">
        <v>6.7939999999999996</v>
      </c>
      <c r="AN123" s="1">
        <v>7.508</v>
      </c>
    </row>
    <row r="124" spans="3:40">
      <c r="C124" s="1">
        <v>3.5920000000000001</v>
      </c>
      <c r="D124" s="1">
        <v>3.8090000000000002</v>
      </c>
      <c r="E124" s="1">
        <v>3.2429999999999999</v>
      </c>
      <c r="F124" s="1">
        <v>3.8149999999999999</v>
      </c>
      <c r="G124" s="1">
        <v>3.218</v>
      </c>
      <c r="H124" s="1">
        <v>3.8849999999999998</v>
      </c>
      <c r="I124" s="1">
        <v>3.6629999999999998</v>
      </c>
      <c r="J124" s="1">
        <v>4.0019999999999998</v>
      </c>
      <c r="K124" s="1">
        <v>3.9870000000000001</v>
      </c>
      <c r="O124" s="1">
        <v>3.8610000000000002</v>
      </c>
      <c r="P124" s="1">
        <v>3.871</v>
      </c>
      <c r="Q124" s="1">
        <v>3.8660000000000001</v>
      </c>
      <c r="R124" s="1">
        <v>3.8610000000000002</v>
      </c>
      <c r="S124" s="1">
        <v>3.8250000000000002</v>
      </c>
      <c r="T124" s="1">
        <v>3.835</v>
      </c>
      <c r="W124" s="1">
        <v>5.4279999999999999</v>
      </c>
      <c r="X124" s="1">
        <v>4.8159999999999998</v>
      </c>
      <c r="Y124" s="1">
        <v>5.3730000000000002</v>
      </c>
      <c r="Z124" s="1">
        <v>4.8010000000000002</v>
      </c>
      <c r="AA124" s="1">
        <v>5.024</v>
      </c>
      <c r="AB124" s="1">
        <v>4.3150000000000004</v>
      </c>
      <c r="AC124" s="1">
        <v>5.3929999999999998</v>
      </c>
      <c r="AD124" s="1">
        <v>5.3520000000000003</v>
      </c>
      <c r="AE124" s="1">
        <v>5.5350000000000001</v>
      </c>
      <c r="AL124" s="1">
        <v>2.9289999999999998</v>
      </c>
      <c r="AM124" s="1">
        <v>7.0419999999999998</v>
      </c>
      <c r="AN124" s="1">
        <v>7.8620000000000001</v>
      </c>
    </row>
    <row r="125" spans="3:40">
      <c r="C125" s="1">
        <v>3.0760000000000001</v>
      </c>
      <c r="D125" s="1">
        <v>3.7690000000000001</v>
      </c>
      <c r="E125" s="1">
        <v>3.89</v>
      </c>
      <c r="F125" s="1">
        <v>3.496</v>
      </c>
      <c r="G125" s="1">
        <v>3.89</v>
      </c>
      <c r="H125" s="1">
        <v>3.87</v>
      </c>
      <c r="I125" s="1">
        <v>4.0380000000000003</v>
      </c>
      <c r="J125" s="1">
        <v>3.613</v>
      </c>
      <c r="K125" s="1">
        <v>3.5019999999999998</v>
      </c>
      <c r="O125" s="1">
        <v>3.86</v>
      </c>
      <c r="P125" s="1">
        <v>3.8959999999999999</v>
      </c>
      <c r="Q125" s="1">
        <v>3.8660000000000001</v>
      </c>
      <c r="R125" s="1">
        <v>4.0179999999999998</v>
      </c>
      <c r="S125" s="1">
        <v>3.83</v>
      </c>
      <c r="T125" s="1">
        <v>3.8759999999999999</v>
      </c>
      <c r="W125" s="1">
        <v>4.4870000000000001</v>
      </c>
      <c r="X125" s="1">
        <v>5.2110000000000003</v>
      </c>
      <c r="Y125" s="1">
        <v>5.3220000000000001</v>
      </c>
      <c r="Z125" s="1">
        <v>5.3680000000000003</v>
      </c>
      <c r="AA125" s="1">
        <v>4.7759999999999998</v>
      </c>
      <c r="AB125" s="1">
        <v>4.3049999999999997</v>
      </c>
      <c r="AC125" s="1">
        <v>5.2709999999999999</v>
      </c>
      <c r="AD125" s="1">
        <v>4.649</v>
      </c>
      <c r="AE125" s="1">
        <v>5.1449999999999996</v>
      </c>
      <c r="AL125" s="1">
        <v>3.1819999999999999</v>
      </c>
      <c r="AM125" s="1">
        <v>7.2750000000000004</v>
      </c>
      <c r="AN125" s="1">
        <v>7.0419999999999998</v>
      </c>
    </row>
    <row r="126" spans="3:40">
      <c r="C126" s="1">
        <v>3.3290000000000002</v>
      </c>
      <c r="D126" s="1">
        <v>3.0510000000000002</v>
      </c>
      <c r="E126" s="1">
        <v>3.9209999999999998</v>
      </c>
      <c r="F126" s="1">
        <v>3.7090000000000001</v>
      </c>
      <c r="G126" s="1">
        <v>3.82</v>
      </c>
      <c r="H126" s="1">
        <v>3.84</v>
      </c>
      <c r="I126" s="1">
        <v>3.8</v>
      </c>
      <c r="J126" s="1">
        <v>3.0350000000000001</v>
      </c>
      <c r="K126" s="1">
        <v>3.2839999999999998</v>
      </c>
      <c r="O126" s="1">
        <v>3.871</v>
      </c>
      <c r="P126" s="1">
        <v>3.875</v>
      </c>
      <c r="Q126" s="1">
        <v>3.8860000000000001</v>
      </c>
      <c r="R126" s="1">
        <v>3.8809999999999998</v>
      </c>
      <c r="S126" s="1">
        <v>3.8660000000000001</v>
      </c>
      <c r="T126" s="1">
        <v>3.84</v>
      </c>
      <c r="W126" s="1">
        <v>4.8920000000000003</v>
      </c>
      <c r="X126" s="1">
        <v>4.7300000000000004</v>
      </c>
      <c r="Y126" s="1">
        <v>4.7350000000000003</v>
      </c>
      <c r="Z126" s="1">
        <v>5.4130000000000003</v>
      </c>
      <c r="AA126" s="1">
        <v>5.2460000000000004</v>
      </c>
      <c r="AB126" s="1">
        <v>5.1050000000000004</v>
      </c>
      <c r="AC126" s="1">
        <v>4.9729999999999999</v>
      </c>
      <c r="AD126" s="1">
        <v>5.3979999999999997</v>
      </c>
      <c r="AE126" s="1">
        <v>4.26</v>
      </c>
      <c r="AL126" s="1">
        <v>3.0760000000000001</v>
      </c>
      <c r="AM126" s="1">
        <v>7.234</v>
      </c>
      <c r="AN126" s="1">
        <v>7.5279999999999996</v>
      </c>
    </row>
    <row r="127" spans="3:40">
      <c r="C127" s="1">
        <v>3.9359999999999999</v>
      </c>
      <c r="D127" s="1">
        <v>3.0819999999999999</v>
      </c>
      <c r="E127" s="1">
        <v>2.8679999999999999</v>
      </c>
      <c r="F127" s="1">
        <v>3.7440000000000002</v>
      </c>
      <c r="G127" s="1">
        <v>3.556</v>
      </c>
      <c r="H127" s="1">
        <v>3.1320000000000001</v>
      </c>
      <c r="I127" s="1">
        <v>3.4660000000000002</v>
      </c>
      <c r="J127" s="1">
        <v>3.335</v>
      </c>
      <c r="K127" s="1">
        <v>3.593</v>
      </c>
      <c r="O127" s="1">
        <v>3.851</v>
      </c>
      <c r="P127" s="1">
        <v>3.8809999999999998</v>
      </c>
      <c r="Q127" s="1">
        <v>3.855</v>
      </c>
      <c r="R127" s="1">
        <v>3.911</v>
      </c>
      <c r="S127" s="1">
        <v>3.81</v>
      </c>
      <c r="T127" s="1">
        <v>3.8250000000000002</v>
      </c>
      <c r="W127" s="1">
        <v>5.1849999999999996</v>
      </c>
      <c r="X127" s="1">
        <v>5.2210000000000001</v>
      </c>
      <c r="Y127" s="1">
        <v>4.9329999999999998</v>
      </c>
      <c r="Z127" s="1">
        <v>4.4619999999999997</v>
      </c>
      <c r="AA127" s="1">
        <v>4.3</v>
      </c>
      <c r="AB127" s="1">
        <v>4.7910000000000004</v>
      </c>
      <c r="AC127" s="1">
        <v>5.2009999999999996</v>
      </c>
      <c r="AD127" s="1">
        <v>5.1849999999999996</v>
      </c>
      <c r="AE127" s="1">
        <v>4.6189999999999998</v>
      </c>
      <c r="AL127" s="1">
        <v>2.9289999999999998</v>
      </c>
      <c r="AM127" s="1">
        <v>7.2649999999999997</v>
      </c>
      <c r="AN127" s="1">
        <v>6.7889999999999997</v>
      </c>
    </row>
    <row r="128" spans="3:40">
      <c r="C128" s="1">
        <v>3.875</v>
      </c>
      <c r="D128" s="1">
        <v>3.931</v>
      </c>
      <c r="E128" s="1">
        <v>4.1130000000000004</v>
      </c>
      <c r="F128" s="1">
        <v>4.1950000000000003</v>
      </c>
      <c r="G128" s="1">
        <v>3.718</v>
      </c>
      <c r="H128" s="1">
        <v>3.6629999999999998</v>
      </c>
      <c r="I128" s="1">
        <v>3.274</v>
      </c>
      <c r="J128" s="1">
        <v>3.9609999999999999</v>
      </c>
      <c r="K128" s="1">
        <v>3.0659999999999998</v>
      </c>
      <c r="O128" s="1">
        <v>4.0780000000000003</v>
      </c>
      <c r="P128" s="1">
        <v>3.8610000000000002</v>
      </c>
      <c r="Q128" s="1">
        <v>3.8759999999999999</v>
      </c>
      <c r="R128" s="1">
        <v>3.891</v>
      </c>
      <c r="S128" s="1">
        <v>3.81</v>
      </c>
      <c r="T128" s="1">
        <v>3.9319999999999999</v>
      </c>
      <c r="W128" s="1">
        <v>4.9829999999999997</v>
      </c>
      <c r="X128" s="1">
        <v>5.0640000000000001</v>
      </c>
      <c r="Y128" s="1">
        <v>4.25</v>
      </c>
      <c r="Z128" s="1">
        <v>5.8579999999999997</v>
      </c>
      <c r="AA128" s="1">
        <v>5.1050000000000004</v>
      </c>
      <c r="AB128" s="1">
        <v>5.423</v>
      </c>
      <c r="AC128" s="1">
        <v>5.3170000000000002</v>
      </c>
      <c r="AD128" s="1">
        <v>4.8259999999999996</v>
      </c>
      <c r="AE128" s="1">
        <v>5.0129999999999999</v>
      </c>
      <c r="AL128" s="1">
        <v>3.238</v>
      </c>
      <c r="AM128" s="1">
        <v>7.3360000000000003</v>
      </c>
      <c r="AN128" s="1">
        <v>7.3049999999999997</v>
      </c>
    </row>
    <row r="129" spans="3:40">
      <c r="C129" s="1">
        <v>3.86</v>
      </c>
      <c r="D129" s="1">
        <v>3.5459999999999998</v>
      </c>
      <c r="E129" s="1">
        <v>3.9409999999999998</v>
      </c>
      <c r="F129" s="1">
        <v>3.5270000000000001</v>
      </c>
      <c r="G129" s="1">
        <v>3.5310000000000001</v>
      </c>
      <c r="H129" s="1">
        <v>3.2829999999999999</v>
      </c>
      <c r="I129" s="1">
        <v>3.7290000000000001</v>
      </c>
      <c r="J129" s="1">
        <v>3.891</v>
      </c>
      <c r="K129" s="1">
        <v>3.218</v>
      </c>
      <c r="O129" s="1">
        <v>3.8559999999999999</v>
      </c>
      <c r="P129" s="1">
        <v>3.9</v>
      </c>
      <c r="Q129" s="1">
        <v>3.8860000000000001</v>
      </c>
      <c r="R129" s="1">
        <v>3.8660000000000001</v>
      </c>
      <c r="S129" s="1">
        <v>3.871</v>
      </c>
      <c r="T129" s="1">
        <v>3.8460000000000001</v>
      </c>
      <c r="W129" s="1">
        <v>4.766</v>
      </c>
      <c r="X129" s="1">
        <v>5.4790000000000001</v>
      </c>
      <c r="Y129" s="1">
        <v>5.0540000000000003</v>
      </c>
      <c r="Z129" s="1">
        <v>5.5140000000000002</v>
      </c>
      <c r="AA129" s="1">
        <v>5.3520000000000003</v>
      </c>
      <c r="AB129" s="1">
        <v>4.8920000000000003</v>
      </c>
      <c r="AC129" s="1">
        <v>4.8719999999999999</v>
      </c>
      <c r="AD129" s="1">
        <v>4.8620000000000001</v>
      </c>
      <c r="AE129" s="1">
        <v>4.9119999999999999</v>
      </c>
      <c r="AM129" s="1">
        <v>7.26</v>
      </c>
      <c r="AN129" s="1">
        <v>7.3250000000000002</v>
      </c>
    </row>
    <row r="130" spans="3:40">
      <c r="C130" s="1">
        <v>3.9159999999999999</v>
      </c>
      <c r="D130" s="1">
        <v>3.89</v>
      </c>
      <c r="E130" s="1">
        <v>3.89</v>
      </c>
      <c r="F130" s="1">
        <v>3.9870000000000001</v>
      </c>
      <c r="G130" s="1">
        <v>3.9460000000000002</v>
      </c>
      <c r="H130" s="1">
        <v>3.6019999999999999</v>
      </c>
      <c r="I130" s="1">
        <v>3.9209999999999998</v>
      </c>
      <c r="J130" s="1">
        <v>3.8410000000000002</v>
      </c>
      <c r="K130" s="1">
        <v>3.7949999999999999</v>
      </c>
      <c r="O130" s="1">
        <v>3.8809999999999998</v>
      </c>
      <c r="P130" s="1">
        <v>3.8660000000000001</v>
      </c>
      <c r="Q130" s="1">
        <v>3.871</v>
      </c>
      <c r="R130" s="1">
        <v>3.9209999999999998</v>
      </c>
      <c r="S130" s="1">
        <v>3.8460000000000001</v>
      </c>
      <c r="T130" s="1">
        <v>3.835</v>
      </c>
      <c r="W130" s="1">
        <v>4.3410000000000002</v>
      </c>
      <c r="X130" s="1">
        <v>5.024</v>
      </c>
      <c r="Y130" s="1">
        <v>5.0339999999999998</v>
      </c>
      <c r="Z130" s="1">
        <v>4.9480000000000004</v>
      </c>
      <c r="AA130" s="1">
        <v>5.2709999999999999</v>
      </c>
      <c r="AB130" s="1">
        <v>5.18</v>
      </c>
      <c r="AC130" s="1">
        <v>5.7670000000000003</v>
      </c>
      <c r="AD130" s="1">
        <v>4.867</v>
      </c>
      <c r="AE130" s="1">
        <v>4.8970000000000002</v>
      </c>
      <c r="AM130" s="1">
        <v>7.1230000000000002</v>
      </c>
      <c r="AN130" s="1">
        <v>6.9059999999999997</v>
      </c>
    </row>
    <row r="131" spans="3:40">
      <c r="C131" s="1">
        <v>3.238</v>
      </c>
      <c r="D131" s="1">
        <v>3.8650000000000002</v>
      </c>
      <c r="E131" s="1">
        <v>3.0659999999999998</v>
      </c>
      <c r="F131" s="1">
        <v>3.3140000000000001</v>
      </c>
      <c r="G131" s="1">
        <v>3.9209999999999998</v>
      </c>
      <c r="H131" s="1">
        <v>3.6779999999999999</v>
      </c>
      <c r="I131" s="1">
        <v>3.82</v>
      </c>
      <c r="J131" s="1">
        <v>3.9159999999999999</v>
      </c>
      <c r="K131" s="1">
        <v>3.2280000000000002</v>
      </c>
      <c r="O131" s="1">
        <v>3.871</v>
      </c>
      <c r="P131" s="1">
        <v>3.8660000000000001</v>
      </c>
      <c r="Q131" s="1">
        <v>4.0830000000000002</v>
      </c>
      <c r="R131" s="1">
        <v>3.9060000000000001</v>
      </c>
      <c r="S131" s="1">
        <v>3.8250000000000002</v>
      </c>
      <c r="T131" s="1">
        <v>3.8559999999999999</v>
      </c>
      <c r="W131" s="1">
        <v>5.1349999999999998</v>
      </c>
      <c r="X131" s="1">
        <v>4.9580000000000002</v>
      </c>
      <c r="Y131" s="1">
        <v>5.0789999999999997</v>
      </c>
      <c r="Z131" s="1">
        <v>4.8769999999999998</v>
      </c>
      <c r="AA131" s="1">
        <v>5.7270000000000003</v>
      </c>
      <c r="AB131" s="1">
        <v>4.2850000000000001</v>
      </c>
      <c r="AC131" s="1">
        <v>5.3220000000000001</v>
      </c>
      <c r="AD131" s="1">
        <v>5.4029999999999996</v>
      </c>
      <c r="AE131" s="1">
        <v>5.2060000000000004</v>
      </c>
      <c r="AM131" s="1">
        <v>7.4269999999999996</v>
      </c>
      <c r="AN131" s="1">
        <v>7.4619999999999997</v>
      </c>
    </row>
    <row r="132" spans="3:40">
      <c r="C132" s="1">
        <v>3.7280000000000002</v>
      </c>
      <c r="D132" s="1">
        <v>3.8250000000000002</v>
      </c>
      <c r="E132" s="1">
        <v>3.3740000000000001</v>
      </c>
      <c r="F132" s="1">
        <v>3.9969999999999999</v>
      </c>
      <c r="G132" s="1">
        <v>3.8090000000000002</v>
      </c>
      <c r="H132" s="1">
        <v>3.8650000000000002</v>
      </c>
      <c r="I132" s="1">
        <v>3.992</v>
      </c>
      <c r="J132" s="1">
        <v>3.927</v>
      </c>
      <c r="K132" s="1">
        <v>3.5720000000000001</v>
      </c>
      <c r="O132" s="1">
        <v>3.8610000000000002</v>
      </c>
      <c r="P132" s="1">
        <v>3.8849999999999998</v>
      </c>
      <c r="Q132" s="1">
        <v>3.653</v>
      </c>
      <c r="R132" s="1">
        <v>3.89</v>
      </c>
      <c r="S132" s="1">
        <v>3.83</v>
      </c>
      <c r="T132" s="1">
        <v>3.83</v>
      </c>
      <c r="W132" s="1">
        <v>4.9119999999999999</v>
      </c>
      <c r="X132" s="1">
        <v>5.4279999999999999</v>
      </c>
      <c r="Y132" s="1">
        <v>5.0490000000000004</v>
      </c>
      <c r="Z132" s="1">
        <v>5.54</v>
      </c>
      <c r="AA132" s="1">
        <v>5.2510000000000003</v>
      </c>
      <c r="AB132" s="1">
        <v>4.2699999999999996</v>
      </c>
      <c r="AC132" s="1">
        <v>4.7350000000000003</v>
      </c>
      <c r="AD132" s="1">
        <v>5.0289999999999999</v>
      </c>
      <c r="AE132" s="1">
        <v>5.4080000000000004</v>
      </c>
      <c r="AM132" s="1">
        <v>6.9409999999999998</v>
      </c>
      <c r="AN132" s="1">
        <v>7.7809999999999997</v>
      </c>
    </row>
    <row r="133" spans="3:40">
      <c r="C133" s="1">
        <v>3.4249999999999998</v>
      </c>
      <c r="D133" s="1">
        <v>3.47</v>
      </c>
      <c r="E133" s="1">
        <v>3.9</v>
      </c>
      <c r="F133" s="1">
        <v>3.6579999999999999</v>
      </c>
      <c r="G133" s="1">
        <v>3.157</v>
      </c>
      <c r="H133" s="1">
        <v>3.7890000000000001</v>
      </c>
      <c r="I133" s="1">
        <v>3.9569999999999999</v>
      </c>
      <c r="J133" s="1">
        <v>3.1469999999999998</v>
      </c>
      <c r="K133" s="1">
        <v>3.4860000000000002</v>
      </c>
      <c r="O133" s="1">
        <v>3.85</v>
      </c>
      <c r="P133" s="1">
        <v>3.8660000000000001</v>
      </c>
      <c r="Q133" s="1">
        <v>2.9039999999999999</v>
      </c>
      <c r="R133" s="1">
        <v>3.9060000000000001</v>
      </c>
      <c r="S133" s="1">
        <v>3.835</v>
      </c>
      <c r="T133" s="1">
        <v>3.8050000000000002</v>
      </c>
      <c r="W133" s="1">
        <v>5.3570000000000002</v>
      </c>
      <c r="X133" s="1">
        <v>4.7149999999999999</v>
      </c>
      <c r="Y133" s="1">
        <v>4.26</v>
      </c>
      <c r="Z133" s="1">
        <v>5.165</v>
      </c>
      <c r="AA133" s="1">
        <v>4.9980000000000002</v>
      </c>
      <c r="AB133" s="1">
        <v>5.3680000000000003</v>
      </c>
      <c r="AC133" s="1">
        <v>5.3070000000000004</v>
      </c>
      <c r="AD133" s="1">
        <v>4.9269999999999996</v>
      </c>
      <c r="AE133" s="1">
        <v>4.3360000000000003</v>
      </c>
      <c r="AM133" s="1">
        <v>7.194</v>
      </c>
      <c r="AN133" s="1">
        <v>7.5129999999999999</v>
      </c>
    </row>
    <row r="134" spans="3:40">
      <c r="C134" s="1">
        <v>3.5510000000000002</v>
      </c>
      <c r="D134" s="1">
        <v>3.5819999999999999</v>
      </c>
      <c r="E134" s="1">
        <v>3.673</v>
      </c>
      <c r="F134" s="1">
        <v>3.992</v>
      </c>
      <c r="G134" s="1">
        <v>3.5459999999999998</v>
      </c>
      <c r="H134" s="1">
        <v>3.1160000000000001</v>
      </c>
      <c r="I134" s="1">
        <v>3.871</v>
      </c>
      <c r="J134" s="1">
        <v>3.9670000000000001</v>
      </c>
      <c r="K134" s="1">
        <v>3.3849999999999998</v>
      </c>
      <c r="O134" s="1">
        <v>3.8860000000000001</v>
      </c>
      <c r="P134" s="1">
        <v>3.8959999999999999</v>
      </c>
      <c r="Q134" s="1">
        <v>2.9249999999999998</v>
      </c>
      <c r="R134" s="1">
        <v>4.0830000000000002</v>
      </c>
      <c r="S134" s="1">
        <v>3.851</v>
      </c>
      <c r="T134" s="1">
        <v>3.8050000000000002</v>
      </c>
      <c r="W134" s="1">
        <v>5.2210000000000001</v>
      </c>
      <c r="X134" s="1">
        <v>4.9269999999999996</v>
      </c>
      <c r="Y134" s="1">
        <v>4.4619999999999997</v>
      </c>
      <c r="Z134" s="1">
        <v>4.8970000000000002</v>
      </c>
      <c r="AA134" s="1">
        <v>4.2190000000000003</v>
      </c>
      <c r="AB134" s="1">
        <v>5.4180000000000001</v>
      </c>
      <c r="AC134" s="1">
        <v>4.5380000000000003</v>
      </c>
      <c r="AD134" s="1">
        <v>4.9169999999999998</v>
      </c>
      <c r="AE134" s="1">
        <v>5.3929999999999998</v>
      </c>
      <c r="AM134" s="1">
        <v>7.27</v>
      </c>
      <c r="AN134" s="1">
        <v>7.31</v>
      </c>
    </row>
    <row r="135" spans="3:40">
      <c r="C135" s="1">
        <v>3.1619999999999999</v>
      </c>
      <c r="D135" s="1">
        <v>3.0659999999999998</v>
      </c>
      <c r="E135" s="1">
        <v>3.8450000000000002</v>
      </c>
      <c r="F135" s="1">
        <v>3.6890000000000001</v>
      </c>
      <c r="G135" s="1">
        <v>3.8090000000000002</v>
      </c>
      <c r="H135" s="1">
        <v>3.8450000000000002</v>
      </c>
      <c r="I135" s="1">
        <v>4.008</v>
      </c>
      <c r="J135" s="1">
        <v>3.1419999999999999</v>
      </c>
      <c r="K135" s="1">
        <v>3.8559999999999999</v>
      </c>
      <c r="O135" s="1">
        <v>3.6739999999999999</v>
      </c>
      <c r="P135" s="1">
        <v>3.8559999999999999</v>
      </c>
      <c r="Q135" s="1">
        <v>2.98</v>
      </c>
      <c r="R135" s="1">
        <v>4.4269999999999996</v>
      </c>
      <c r="S135" s="1">
        <v>3.8</v>
      </c>
      <c r="T135" s="1">
        <v>3.835</v>
      </c>
      <c r="W135" s="1">
        <v>4.3710000000000004</v>
      </c>
      <c r="X135" s="1">
        <v>4.8869999999999996</v>
      </c>
      <c r="Y135" s="1">
        <v>5.008</v>
      </c>
      <c r="Z135" s="1">
        <v>5.1449999999999996</v>
      </c>
      <c r="AA135" s="1">
        <v>5.0940000000000003</v>
      </c>
      <c r="AB135" s="1">
        <v>5.0129999999999999</v>
      </c>
      <c r="AC135" s="1">
        <v>5.0890000000000004</v>
      </c>
      <c r="AD135" s="1">
        <v>4.9930000000000003</v>
      </c>
      <c r="AE135" s="1">
        <v>5.0839999999999996</v>
      </c>
      <c r="AM135" s="1">
        <v>7.0620000000000003</v>
      </c>
      <c r="AN135" s="1">
        <v>7.72</v>
      </c>
    </row>
    <row r="136" spans="3:40">
      <c r="C136" s="1">
        <v>3.88</v>
      </c>
      <c r="D136" s="1">
        <v>3.298</v>
      </c>
      <c r="E136" s="1">
        <v>3.9609999999999999</v>
      </c>
      <c r="F136" s="1">
        <v>3.5270000000000001</v>
      </c>
      <c r="G136" s="1">
        <v>3.5619999999999998</v>
      </c>
      <c r="H136" s="1">
        <v>3.6880000000000002</v>
      </c>
      <c r="I136" s="1">
        <v>3.6890000000000001</v>
      </c>
      <c r="J136" s="1">
        <v>4.0279999999999996</v>
      </c>
      <c r="K136" s="1">
        <v>4.0019999999999998</v>
      </c>
      <c r="O136" s="1">
        <v>2.8940000000000001</v>
      </c>
      <c r="P136" s="1">
        <v>3.891</v>
      </c>
      <c r="Q136" s="1">
        <v>2.915</v>
      </c>
      <c r="R136" s="1">
        <v>4.3869999999999996</v>
      </c>
      <c r="S136" s="1">
        <v>3.8149999999999999</v>
      </c>
      <c r="T136" s="1">
        <v>3.891</v>
      </c>
      <c r="W136" s="1">
        <v>5.2510000000000003</v>
      </c>
      <c r="X136" s="1">
        <v>4.5279999999999996</v>
      </c>
      <c r="Y136" s="1">
        <v>5.2610000000000001</v>
      </c>
      <c r="Z136" s="1">
        <v>4.9880000000000004</v>
      </c>
      <c r="AA136" s="1">
        <v>5.266</v>
      </c>
      <c r="AB136" s="1">
        <v>4.9580000000000002</v>
      </c>
      <c r="AC136" s="1">
        <v>4.8209999999999997</v>
      </c>
      <c r="AD136" s="1">
        <v>5.0129999999999999</v>
      </c>
      <c r="AE136" s="1">
        <v>5.18</v>
      </c>
      <c r="AM136" s="1">
        <v>4.3559999999999999</v>
      </c>
      <c r="AN136" s="1">
        <v>7.4420000000000002</v>
      </c>
    </row>
    <row r="137" spans="3:40">
      <c r="C137" s="1">
        <v>3.9460000000000002</v>
      </c>
      <c r="D137" s="1">
        <v>3.7589999999999999</v>
      </c>
      <c r="E137" s="1">
        <v>3.835</v>
      </c>
      <c r="F137" s="1">
        <v>4.0129999999999999</v>
      </c>
      <c r="G137" s="1">
        <v>3.4049999999999998</v>
      </c>
      <c r="H137" s="1">
        <v>3.415</v>
      </c>
      <c r="I137" s="1">
        <v>3.9569999999999999</v>
      </c>
      <c r="J137" s="1">
        <v>3.1070000000000002</v>
      </c>
      <c r="K137" s="1">
        <v>3.8250000000000002</v>
      </c>
      <c r="O137" s="1">
        <v>2.8940000000000001</v>
      </c>
      <c r="P137" s="1">
        <v>3.8860000000000001</v>
      </c>
      <c r="Q137" s="1">
        <v>2.823</v>
      </c>
      <c r="R137" s="1">
        <v>4.0019999999999998</v>
      </c>
      <c r="S137" s="1">
        <v>3.871</v>
      </c>
      <c r="T137" s="1">
        <v>3.9470000000000001</v>
      </c>
      <c r="W137" s="1">
        <v>5.2460000000000004</v>
      </c>
      <c r="X137" s="1">
        <v>4.74</v>
      </c>
      <c r="Y137" s="1">
        <v>5.3419999999999996</v>
      </c>
      <c r="Z137" s="1">
        <v>5.4989999999999997</v>
      </c>
      <c r="AA137" s="1">
        <v>5.1749999999999998</v>
      </c>
      <c r="AB137" s="1">
        <v>4.0880000000000001</v>
      </c>
      <c r="AC137" s="1">
        <v>4.6189999999999998</v>
      </c>
      <c r="AD137" s="1">
        <v>4.8920000000000003</v>
      </c>
      <c r="AE137" s="1">
        <v>4.9480000000000004</v>
      </c>
      <c r="AM137" s="1">
        <v>3.258</v>
      </c>
      <c r="AN137" s="1">
        <v>6.2930000000000001</v>
      </c>
    </row>
    <row r="138" spans="3:40">
      <c r="C138" s="1">
        <v>3.5459999999999998</v>
      </c>
      <c r="D138" s="1">
        <v>3.5619999999999998</v>
      </c>
      <c r="E138" s="1">
        <v>3.7989999999999999</v>
      </c>
      <c r="F138" s="1">
        <v>3.8149999999999999</v>
      </c>
      <c r="G138" s="1">
        <v>3.6930000000000001</v>
      </c>
      <c r="H138" s="1">
        <v>3.835</v>
      </c>
      <c r="I138" s="1">
        <v>3.8860000000000001</v>
      </c>
      <c r="J138" s="1">
        <v>4.0019999999999998</v>
      </c>
      <c r="K138" s="1">
        <v>3.81</v>
      </c>
      <c r="O138" s="1">
        <v>2.8889999999999998</v>
      </c>
      <c r="P138" s="1">
        <v>3.8610000000000002</v>
      </c>
      <c r="Q138" s="1">
        <v>2.581</v>
      </c>
      <c r="R138" s="1">
        <v>4.0119999999999996</v>
      </c>
      <c r="S138" s="1">
        <v>3.835</v>
      </c>
      <c r="T138" s="1">
        <v>3.9470000000000001</v>
      </c>
      <c r="W138" s="1">
        <v>4.5129999999999999</v>
      </c>
      <c r="X138" s="1">
        <v>5.1849999999999996</v>
      </c>
      <c r="Y138" s="1">
        <v>4.766</v>
      </c>
      <c r="Z138" s="1">
        <v>4.9020000000000001</v>
      </c>
      <c r="AA138" s="1">
        <v>4.968</v>
      </c>
      <c r="AB138" s="1">
        <v>4.8920000000000003</v>
      </c>
      <c r="AC138" s="1">
        <v>5.0839999999999996</v>
      </c>
      <c r="AD138" s="1">
        <v>4.9169999999999998</v>
      </c>
      <c r="AE138" s="1">
        <v>5.0540000000000003</v>
      </c>
      <c r="AM138" s="1">
        <v>3.2629999999999999</v>
      </c>
      <c r="AN138" s="1">
        <v>7.7</v>
      </c>
    </row>
    <row r="139" spans="3:40">
      <c r="C139" s="1">
        <v>3.4649999999999999</v>
      </c>
      <c r="D139" s="1">
        <v>3.4910000000000001</v>
      </c>
      <c r="E139" s="1">
        <v>3.653</v>
      </c>
      <c r="F139" s="1">
        <v>3.9470000000000001</v>
      </c>
      <c r="G139" s="1">
        <v>3.2069999999999999</v>
      </c>
      <c r="H139" s="1">
        <v>3.5619999999999998</v>
      </c>
      <c r="I139" s="1">
        <v>3.2639999999999998</v>
      </c>
      <c r="J139" s="1">
        <v>3.669</v>
      </c>
      <c r="K139" s="1">
        <v>3.992</v>
      </c>
      <c r="O139" s="1">
        <v>2.8889999999999998</v>
      </c>
      <c r="P139" s="1">
        <v>2.9039999999999999</v>
      </c>
      <c r="Q139" s="1">
        <v>2.581</v>
      </c>
      <c r="R139" s="1">
        <v>3.9470000000000001</v>
      </c>
      <c r="S139" s="1">
        <v>3.7989999999999999</v>
      </c>
      <c r="T139" s="1">
        <v>4.048</v>
      </c>
      <c r="W139" s="1">
        <v>4.766</v>
      </c>
      <c r="X139" s="1">
        <v>4.6040000000000001</v>
      </c>
      <c r="Y139" s="1">
        <v>4.2190000000000003</v>
      </c>
      <c r="Z139" s="1">
        <v>4.5529999999999999</v>
      </c>
      <c r="AA139" s="1">
        <v>5.1849999999999996</v>
      </c>
      <c r="AB139" s="1">
        <v>4.8360000000000003</v>
      </c>
      <c r="AC139" s="1">
        <v>5.024</v>
      </c>
      <c r="AD139" s="1">
        <v>4.907</v>
      </c>
      <c r="AE139" s="1">
        <v>5.0129999999999999</v>
      </c>
      <c r="AM139" s="1">
        <v>3.2530000000000001</v>
      </c>
      <c r="AN139" s="1">
        <v>7.3150000000000004</v>
      </c>
    </row>
    <row r="140" spans="3:40">
      <c r="C140" s="1">
        <v>3.911</v>
      </c>
      <c r="D140" s="1">
        <v>3.875</v>
      </c>
      <c r="E140" s="1">
        <v>3.2429999999999999</v>
      </c>
      <c r="F140" s="1">
        <v>3.8610000000000002</v>
      </c>
      <c r="G140" s="1">
        <v>3.3439999999999999</v>
      </c>
      <c r="H140" s="1">
        <v>3.3239999999999998</v>
      </c>
      <c r="I140" s="1">
        <v>4.0229999999999997</v>
      </c>
      <c r="J140" s="1">
        <v>3.319</v>
      </c>
      <c r="K140" s="1">
        <v>3.81</v>
      </c>
      <c r="O140" s="1">
        <v>2.57</v>
      </c>
      <c r="P140" s="1">
        <v>2.9039999999999999</v>
      </c>
      <c r="Q140" s="1">
        <v>2.5859999999999999</v>
      </c>
      <c r="R140" s="1">
        <v>3.891</v>
      </c>
      <c r="S140" s="1">
        <v>4.0529999999999999</v>
      </c>
      <c r="T140" s="1">
        <v>4.2050000000000001</v>
      </c>
      <c r="W140" s="1">
        <v>5.0590000000000002</v>
      </c>
      <c r="X140" s="1">
        <v>4.907</v>
      </c>
      <c r="Y140" s="1">
        <v>4.3710000000000004</v>
      </c>
      <c r="Z140" s="1">
        <v>4.9480000000000004</v>
      </c>
      <c r="AA140" s="1">
        <v>4.8920000000000003</v>
      </c>
      <c r="AB140" s="1">
        <v>5.226</v>
      </c>
      <c r="AC140" s="1">
        <v>5.16</v>
      </c>
      <c r="AD140" s="1">
        <v>5.4989999999999997</v>
      </c>
      <c r="AE140" s="1">
        <v>5.3780000000000001</v>
      </c>
      <c r="AM140" s="1">
        <v>3.2530000000000001</v>
      </c>
      <c r="AN140" s="1">
        <v>6.87</v>
      </c>
    </row>
    <row r="141" spans="3:40">
      <c r="C141" s="1">
        <v>3.9060000000000001</v>
      </c>
      <c r="D141" s="1">
        <v>3.794</v>
      </c>
      <c r="E141" s="1">
        <v>3.7789999999999999</v>
      </c>
      <c r="F141" s="1">
        <v>3.5169999999999999</v>
      </c>
      <c r="G141" s="1">
        <v>3.931</v>
      </c>
      <c r="H141" s="1">
        <v>3.7789999999999999</v>
      </c>
      <c r="I141" s="1">
        <v>3.8809999999999998</v>
      </c>
      <c r="J141" s="1">
        <v>3.9670000000000001</v>
      </c>
      <c r="K141" s="1">
        <v>3.694</v>
      </c>
      <c r="O141" s="1">
        <v>2.57</v>
      </c>
      <c r="P141" s="1">
        <v>2.9039999999999999</v>
      </c>
      <c r="Q141" s="1">
        <v>2.581</v>
      </c>
      <c r="R141" s="1">
        <v>3.9060000000000001</v>
      </c>
      <c r="S141" s="1">
        <v>4.1639999999999997</v>
      </c>
      <c r="T141" s="1">
        <v>3.9319999999999999</v>
      </c>
      <c r="W141" s="1">
        <v>5.5090000000000003</v>
      </c>
      <c r="X141" s="1">
        <v>5.1959999999999997</v>
      </c>
      <c r="Y141" s="1">
        <v>4.9530000000000003</v>
      </c>
      <c r="Z141" s="1">
        <v>5.3470000000000004</v>
      </c>
      <c r="AA141" s="1">
        <v>5.0389999999999997</v>
      </c>
      <c r="AB141" s="1">
        <v>5.226</v>
      </c>
      <c r="AC141" s="1">
        <v>5.1050000000000004</v>
      </c>
      <c r="AD141" s="1">
        <v>5.0339999999999998</v>
      </c>
      <c r="AE141" s="1">
        <v>5.0289999999999999</v>
      </c>
      <c r="AM141" s="1">
        <v>3.2480000000000002</v>
      </c>
      <c r="AN141" s="1">
        <v>7.0069999999999997</v>
      </c>
    </row>
    <row r="142" spans="3:40">
      <c r="C142" s="1">
        <v>3.86</v>
      </c>
      <c r="D142" s="1">
        <v>3.774</v>
      </c>
      <c r="E142" s="1">
        <v>3.2629999999999999</v>
      </c>
      <c r="F142" s="1">
        <v>3.5070000000000001</v>
      </c>
      <c r="G142" s="1">
        <v>3.9159999999999999</v>
      </c>
      <c r="H142" s="1">
        <v>3.774</v>
      </c>
      <c r="I142" s="1">
        <v>3.1110000000000002</v>
      </c>
      <c r="J142" s="1">
        <v>3.4710000000000001</v>
      </c>
      <c r="K142" s="1">
        <v>3.9809999999999999</v>
      </c>
      <c r="O142" s="1">
        <v>2.57</v>
      </c>
      <c r="P142" s="1">
        <v>2.899</v>
      </c>
      <c r="Q142" s="1">
        <v>2.581</v>
      </c>
      <c r="R142" s="1">
        <v>3.9060000000000001</v>
      </c>
      <c r="S142" s="1">
        <v>3.83</v>
      </c>
      <c r="T142" s="1">
        <v>3.835</v>
      </c>
      <c r="W142" s="1">
        <v>5.0490000000000004</v>
      </c>
      <c r="X142" s="1">
        <v>4.1479999999999997</v>
      </c>
      <c r="Y142" s="1">
        <v>5.3419999999999996</v>
      </c>
      <c r="Z142" s="1">
        <v>4.9779999999999998</v>
      </c>
      <c r="AA142" s="1">
        <v>4.9729999999999999</v>
      </c>
      <c r="AB142" s="1">
        <v>5.2359999999999998</v>
      </c>
      <c r="AC142" s="1">
        <v>4.8819999999999997</v>
      </c>
      <c r="AD142" s="1">
        <v>5.3520000000000003</v>
      </c>
      <c r="AE142" s="1">
        <v>4.8719999999999999</v>
      </c>
      <c r="AM142" s="1">
        <v>3.2480000000000002</v>
      </c>
      <c r="AN142" s="1">
        <v>7.194</v>
      </c>
    </row>
    <row r="143" spans="3:40">
      <c r="C143" s="1">
        <v>3.081</v>
      </c>
      <c r="D143" s="1">
        <v>3.9460000000000002</v>
      </c>
      <c r="E143" s="1">
        <v>3.956</v>
      </c>
      <c r="F143" s="1">
        <v>3.4660000000000002</v>
      </c>
      <c r="G143" s="1">
        <v>3.83</v>
      </c>
      <c r="H143" s="1">
        <v>3.6930000000000001</v>
      </c>
      <c r="I143" s="1">
        <v>3.157</v>
      </c>
      <c r="J143" s="1">
        <v>3.9420000000000002</v>
      </c>
      <c r="K143" s="1">
        <v>3.8559999999999999</v>
      </c>
      <c r="O143" s="1">
        <v>2.57</v>
      </c>
      <c r="P143" s="1">
        <v>2.899</v>
      </c>
      <c r="Q143" s="1">
        <v>2.581</v>
      </c>
      <c r="R143" s="1">
        <v>3.8660000000000001</v>
      </c>
      <c r="S143" s="1">
        <v>3.9420000000000002</v>
      </c>
      <c r="T143" s="1">
        <v>4.266</v>
      </c>
      <c r="W143" s="1">
        <v>5.3419999999999996</v>
      </c>
      <c r="X143" s="1">
        <v>4.7</v>
      </c>
      <c r="Y143" s="1">
        <v>4.8570000000000002</v>
      </c>
      <c r="Z143" s="1">
        <v>5.18</v>
      </c>
      <c r="AA143" s="1">
        <v>4.5330000000000004</v>
      </c>
      <c r="AB143" s="1">
        <v>4.867</v>
      </c>
      <c r="AC143" s="1">
        <v>5.1550000000000002</v>
      </c>
      <c r="AD143" s="1">
        <v>4.9379999999999997</v>
      </c>
      <c r="AE143" s="1">
        <v>4.9219999999999997</v>
      </c>
      <c r="AM143" s="1">
        <v>3.157</v>
      </c>
      <c r="AN143" s="1">
        <v>7.5129999999999999</v>
      </c>
    </row>
    <row r="144" spans="3:40">
      <c r="C144" s="1">
        <v>3.2629999999999999</v>
      </c>
      <c r="D144" s="1">
        <v>3.9460000000000002</v>
      </c>
      <c r="E144" s="1">
        <v>3.855</v>
      </c>
      <c r="F144" s="1">
        <v>3.972</v>
      </c>
      <c r="G144" s="1">
        <v>3.1819999999999999</v>
      </c>
      <c r="H144" s="1">
        <v>3.7989999999999999</v>
      </c>
      <c r="I144" s="1">
        <v>3.9060000000000001</v>
      </c>
      <c r="J144" s="1">
        <v>3.9470000000000001</v>
      </c>
      <c r="K144" s="1">
        <v>3.8410000000000002</v>
      </c>
      <c r="O144" s="1">
        <v>2.57</v>
      </c>
      <c r="P144" s="1">
        <v>2.581</v>
      </c>
      <c r="Q144" s="1">
        <v>2.581</v>
      </c>
      <c r="R144" s="1">
        <v>3.911</v>
      </c>
      <c r="S144" s="1">
        <v>3.9820000000000002</v>
      </c>
      <c r="T144" s="1">
        <v>3.83</v>
      </c>
      <c r="W144" s="1">
        <v>4.1280000000000001</v>
      </c>
      <c r="X144" s="1">
        <v>4.9930000000000003</v>
      </c>
      <c r="Y144" s="1">
        <v>5.0890000000000004</v>
      </c>
      <c r="Z144" s="1">
        <v>4.907</v>
      </c>
      <c r="AA144" s="1">
        <v>4.9829999999999997</v>
      </c>
      <c r="AB144" s="1">
        <v>4.4269999999999996</v>
      </c>
      <c r="AC144" s="1">
        <v>4.5330000000000004</v>
      </c>
      <c r="AD144" s="1">
        <v>5.2359999999999998</v>
      </c>
      <c r="AE144" s="1">
        <v>4.5780000000000003</v>
      </c>
      <c r="AM144" s="1">
        <v>2.9340000000000002</v>
      </c>
      <c r="AN144" s="1">
        <v>6.359</v>
      </c>
    </row>
    <row r="145" spans="3:40">
      <c r="C145" s="1">
        <v>3.2330000000000001</v>
      </c>
      <c r="D145" s="1">
        <v>3.415</v>
      </c>
      <c r="E145" s="1">
        <v>3.7280000000000002</v>
      </c>
      <c r="F145" s="1">
        <v>3.9420000000000002</v>
      </c>
      <c r="G145" s="1">
        <v>3.637</v>
      </c>
      <c r="H145" s="1">
        <v>3.9159999999999999</v>
      </c>
      <c r="I145" s="1">
        <v>3.1419999999999999</v>
      </c>
      <c r="J145" s="1">
        <v>3.157</v>
      </c>
      <c r="K145" s="1">
        <v>3.81</v>
      </c>
      <c r="O145" s="1">
        <v>2.57</v>
      </c>
      <c r="P145" s="1">
        <v>2.581</v>
      </c>
      <c r="Q145" s="1">
        <v>2.581</v>
      </c>
      <c r="R145" s="1">
        <v>3.8959999999999999</v>
      </c>
      <c r="S145" s="1">
        <v>3.9470000000000001</v>
      </c>
      <c r="T145" s="1">
        <v>3.9420000000000002</v>
      </c>
      <c r="W145" s="1">
        <v>4.5330000000000004</v>
      </c>
      <c r="X145" s="1">
        <v>4.9729999999999999</v>
      </c>
      <c r="Y145" s="1">
        <v>4.2949999999999999</v>
      </c>
      <c r="Z145" s="1">
        <v>5.1349999999999998</v>
      </c>
      <c r="AA145" s="1">
        <v>4.8010000000000002</v>
      </c>
      <c r="AB145" s="1">
        <v>4.907</v>
      </c>
      <c r="AC145" s="1">
        <v>4.9379999999999997</v>
      </c>
      <c r="AD145" s="1">
        <v>4.6040000000000001</v>
      </c>
      <c r="AE145" s="1">
        <v>5.0789999999999997</v>
      </c>
      <c r="AM145" s="1">
        <v>3.2429999999999999</v>
      </c>
      <c r="AN145" s="1">
        <v>6.9660000000000002</v>
      </c>
    </row>
    <row r="146" spans="3:40">
      <c r="C146" s="1">
        <v>3.9209999999999998</v>
      </c>
      <c r="D146" s="1">
        <v>3.7440000000000002</v>
      </c>
      <c r="E146" s="1">
        <v>3.0960000000000001</v>
      </c>
      <c r="F146" s="1">
        <v>3.6419999999999999</v>
      </c>
      <c r="G146" s="1">
        <v>3.911</v>
      </c>
      <c r="H146" s="1">
        <v>3.875</v>
      </c>
      <c r="I146" s="1">
        <v>3.238</v>
      </c>
      <c r="J146" s="1">
        <v>3.9620000000000002</v>
      </c>
      <c r="K146" s="1">
        <v>3.7189999999999999</v>
      </c>
      <c r="O146" s="1">
        <v>2.6059999999999999</v>
      </c>
      <c r="P146" s="1">
        <v>2.581</v>
      </c>
      <c r="Q146" s="1">
        <v>2.5750000000000002</v>
      </c>
      <c r="R146" s="1">
        <v>3.8759999999999999</v>
      </c>
      <c r="S146" s="1">
        <v>3.992</v>
      </c>
      <c r="T146" s="1">
        <v>3.9420000000000002</v>
      </c>
      <c r="W146" s="1">
        <v>4.907</v>
      </c>
      <c r="X146" s="1">
        <v>5.1449999999999996</v>
      </c>
      <c r="Y146" s="1">
        <v>4.9169999999999998</v>
      </c>
      <c r="Z146" s="1">
        <v>5.5190000000000001</v>
      </c>
      <c r="AA146" s="1">
        <v>4.4059999999999997</v>
      </c>
      <c r="AB146" s="1">
        <v>5.0839999999999996</v>
      </c>
      <c r="AC146" s="1">
        <v>5.024</v>
      </c>
      <c r="AD146" s="1">
        <v>5.6210000000000004</v>
      </c>
      <c r="AE146" s="1">
        <v>5.5650000000000004</v>
      </c>
      <c r="AM146" s="1">
        <v>3.2429999999999999</v>
      </c>
      <c r="AN146" s="1">
        <v>7.0469999999999997</v>
      </c>
    </row>
    <row r="147" spans="3:40">
      <c r="C147" s="1">
        <v>3.875</v>
      </c>
      <c r="D147" s="1">
        <v>3.7890000000000001</v>
      </c>
      <c r="E147" s="1">
        <v>3.4809999999999999</v>
      </c>
      <c r="F147" s="1">
        <v>3.952</v>
      </c>
      <c r="G147" s="1">
        <v>3.6579999999999999</v>
      </c>
      <c r="H147" s="1">
        <v>3.5110000000000001</v>
      </c>
      <c r="I147" s="1">
        <v>3.7040000000000002</v>
      </c>
      <c r="J147" s="1">
        <v>3.1930000000000001</v>
      </c>
      <c r="K147" s="1">
        <v>3.9809999999999999</v>
      </c>
      <c r="O147" s="1">
        <v>2.5649999999999999</v>
      </c>
      <c r="P147" s="1">
        <v>2.581</v>
      </c>
      <c r="Q147" s="1">
        <v>2.581</v>
      </c>
      <c r="R147" s="1">
        <v>3.8959999999999999</v>
      </c>
      <c r="S147" s="1">
        <v>3.9420000000000002</v>
      </c>
      <c r="T147" s="1">
        <v>3.9369999999999998</v>
      </c>
      <c r="W147" s="1">
        <v>5.0490000000000004</v>
      </c>
      <c r="X147" s="1">
        <v>4.75</v>
      </c>
      <c r="Y147" s="1">
        <v>4.72</v>
      </c>
      <c r="Z147" s="1">
        <v>5.3570000000000002</v>
      </c>
      <c r="AA147" s="1">
        <v>5.1150000000000002</v>
      </c>
      <c r="AB147" s="1">
        <v>4.5229999999999997</v>
      </c>
      <c r="AC147" s="1">
        <v>4.6849999999999996</v>
      </c>
      <c r="AD147" s="1">
        <v>5.125</v>
      </c>
      <c r="AE147" s="1">
        <v>4.9169999999999998</v>
      </c>
      <c r="AN147" s="1">
        <v>7.7709999999999999</v>
      </c>
    </row>
    <row r="148" spans="3:40">
      <c r="C148" s="1">
        <v>3.86</v>
      </c>
      <c r="D148" s="1">
        <v>3.6019999999999999</v>
      </c>
      <c r="E148" s="1">
        <v>3.395</v>
      </c>
      <c r="F148" s="1">
        <v>3.1680000000000001</v>
      </c>
      <c r="G148" s="1">
        <v>3.3740000000000001</v>
      </c>
      <c r="H148" s="1">
        <v>3.89</v>
      </c>
      <c r="I148" s="1">
        <v>4.0129999999999999</v>
      </c>
      <c r="J148" s="1">
        <v>4.0330000000000004</v>
      </c>
      <c r="K148" s="1">
        <v>3.5819999999999999</v>
      </c>
      <c r="O148" s="1">
        <v>2.5649999999999999</v>
      </c>
      <c r="P148" s="1">
        <v>2.581</v>
      </c>
      <c r="Q148" s="1">
        <v>2.581</v>
      </c>
      <c r="R148" s="1">
        <v>3.9009999999999998</v>
      </c>
      <c r="S148" s="1">
        <v>4.1639999999999997</v>
      </c>
      <c r="T148" s="1">
        <v>3.9769999999999999</v>
      </c>
      <c r="W148" s="1">
        <v>5.0540000000000003</v>
      </c>
      <c r="X148" s="1">
        <v>4.2039999999999997</v>
      </c>
      <c r="Y148" s="1">
        <v>5.6</v>
      </c>
      <c r="Z148" s="1">
        <v>5.0030000000000001</v>
      </c>
      <c r="AA148" s="1">
        <v>4.9530000000000003</v>
      </c>
      <c r="AB148" s="1">
        <v>5.0129999999999999</v>
      </c>
      <c r="AC148" s="1">
        <v>5.3170000000000002</v>
      </c>
      <c r="AD148" s="1">
        <v>4.9379999999999997</v>
      </c>
      <c r="AE148" s="1">
        <v>4.8819999999999997</v>
      </c>
      <c r="AN148" s="1">
        <v>7.2649999999999997</v>
      </c>
    </row>
    <row r="149" spans="3:40">
      <c r="C149" s="1">
        <v>3.6779999999999999</v>
      </c>
      <c r="D149" s="1">
        <v>3.0760000000000001</v>
      </c>
      <c r="E149" s="1">
        <v>3.7989999999999999</v>
      </c>
      <c r="F149" s="1">
        <v>3.2490000000000001</v>
      </c>
      <c r="G149" s="1">
        <v>3.1869999999999998</v>
      </c>
      <c r="H149" s="1">
        <v>3.85</v>
      </c>
      <c r="I149" s="1">
        <v>3.9969999999999999</v>
      </c>
      <c r="J149" s="1">
        <v>3.9710000000000001</v>
      </c>
      <c r="K149" s="1">
        <v>3.8460000000000001</v>
      </c>
      <c r="O149" s="1">
        <v>2.5649999999999999</v>
      </c>
      <c r="P149" s="1">
        <v>2.5649999999999999</v>
      </c>
      <c r="Q149" s="1">
        <v>2.581</v>
      </c>
      <c r="R149" s="1">
        <v>3.8759999999999999</v>
      </c>
      <c r="S149" s="1">
        <v>3.8149999999999999</v>
      </c>
      <c r="T149" s="1">
        <v>3.9460000000000002</v>
      </c>
      <c r="W149" s="1">
        <v>4.8109999999999999</v>
      </c>
      <c r="X149" s="1">
        <v>4.9429999999999996</v>
      </c>
      <c r="Y149" s="1">
        <v>5.18</v>
      </c>
      <c r="Z149" s="1">
        <v>4.3710000000000004</v>
      </c>
      <c r="AA149" s="1">
        <v>4.7249999999999996</v>
      </c>
      <c r="AB149" s="1">
        <v>4.3559999999999999</v>
      </c>
      <c r="AC149" s="1">
        <v>5.125</v>
      </c>
      <c r="AD149" s="1">
        <v>4.9930000000000003</v>
      </c>
      <c r="AE149" s="1">
        <v>4.9219999999999997</v>
      </c>
      <c r="AN149" s="1">
        <v>6.9409999999999998</v>
      </c>
    </row>
    <row r="150" spans="3:40">
      <c r="C150" s="1">
        <v>3.577</v>
      </c>
      <c r="D150" s="1">
        <v>3.121</v>
      </c>
      <c r="E150" s="1">
        <v>3.46</v>
      </c>
      <c r="F150" s="1">
        <v>3.173</v>
      </c>
      <c r="G150" s="1">
        <v>3.617</v>
      </c>
      <c r="H150" s="1">
        <v>3.9510000000000001</v>
      </c>
      <c r="I150" s="1">
        <v>3.7749999999999999</v>
      </c>
      <c r="J150" s="1">
        <v>3.6579999999999999</v>
      </c>
      <c r="K150" s="1">
        <v>3.7240000000000002</v>
      </c>
      <c r="P150" s="1"/>
      <c r="Q150" s="1"/>
      <c r="R150" s="1">
        <v>4.0940000000000003</v>
      </c>
      <c r="S150" s="1">
        <v>3.8559999999999999</v>
      </c>
      <c r="T150" s="1">
        <v>3.8460000000000001</v>
      </c>
      <c r="W150" s="1">
        <v>4.3099999999999996</v>
      </c>
      <c r="X150" s="1">
        <v>4.8259999999999996</v>
      </c>
      <c r="Y150" s="1">
        <v>5.3369999999999997</v>
      </c>
      <c r="Z150" s="1">
        <v>5.944</v>
      </c>
      <c r="AA150" s="1">
        <v>4.3</v>
      </c>
      <c r="AB150" s="1">
        <v>5.0389999999999997</v>
      </c>
      <c r="AC150" s="1">
        <v>4.75</v>
      </c>
      <c r="AD150" s="1">
        <v>4.9169999999999998</v>
      </c>
      <c r="AE150" s="1">
        <v>5.5650000000000004</v>
      </c>
      <c r="AN150" s="1">
        <v>6.6369999999999996</v>
      </c>
    </row>
    <row r="151" spans="3:40">
      <c r="C151" s="1">
        <v>3.1920000000000002</v>
      </c>
      <c r="D151" s="1">
        <v>3.121</v>
      </c>
      <c r="E151" s="1">
        <v>3.734</v>
      </c>
      <c r="F151" s="1">
        <v>3.5019999999999998</v>
      </c>
      <c r="G151" s="1">
        <v>3.2120000000000002</v>
      </c>
      <c r="H151" s="1">
        <v>3.2679999999999998</v>
      </c>
      <c r="I151" s="1">
        <v>3.6579999999999999</v>
      </c>
      <c r="J151" s="1">
        <v>3.633</v>
      </c>
      <c r="K151" s="1">
        <v>3.7040000000000002</v>
      </c>
      <c r="Q151" s="1"/>
      <c r="R151" s="1">
        <v>3.891</v>
      </c>
      <c r="S151" s="1">
        <v>3.8149999999999999</v>
      </c>
      <c r="T151" s="1">
        <v>3.8410000000000002</v>
      </c>
      <c r="W151" s="1">
        <v>5.165</v>
      </c>
      <c r="X151" s="1">
        <v>4.6589999999999998</v>
      </c>
      <c r="Y151" s="1">
        <v>4.8970000000000002</v>
      </c>
      <c r="Z151" s="1">
        <v>5.0540000000000003</v>
      </c>
      <c r="AA151" s="1">
        <v>5.0540000000000003</v>
      </c>
      <c r="AB151" s="1">
        <v>5.1349999999999998</v>
      </c>
      <c r="AC151" s="1">
        <v>5.4329999999999998</v>
      </c>
      <c r="AD151" s="1">
        <v>4.8970000000000002</v>
      </c>
      <c r="AE151" s="1">
        <v>4.6589999999999998</v>
      </c>
      <c r="AN151" s="1">
        <v>7.133</v>
      </c>
    </row>
    <row r="152" spans="3:40">
      <c r="C152" s="1">
        <v>3.6779999999999999</v>
      </c>
      <c r="D152" s="1">
        <v>3.8250000000000002</v>
      </c>
      <c r="E152" s="1">
        <v>3.7989999999999999</v>
      </c>
      <c r="F152" s="1">
        <v>3.274</v>
      </c>
      <c r="G152" s="1">
        <v>3.7839999999999998</v>
      </c>
      <c r="H152" s="1">
        <v>3.698</v>
      </c>
      <c r="I152" s="1">
        <v>3.8759999999999999</v>
      </c>
      <c r="J152" s="1">
        <v>4.0019999999999998</v>
      </c>
      <c r="K152" s="1">
        <v>3.5369999999999999</v>
      </c>
      <c r="R152" s="1">
        <v>3.871</v>
      </c>
      <c r="S152" s="1">
        <v>4.1440000000000001</v>
      </c>
      <c r="T152" s="1">
        <v>3.871</v>
      </c>
      <c r="W152" s="1">
        <v>5.2160000000000002</v>
      </c>
      <c r="X152" s="1">
        <v>5.55</v>
      </c>
      <c r="Y152" s="1">
        <v>4.9829999999999997</v>
      </c>
      <c r="Z152" s="1">
        <v>5.3170000000000002</v>
      </c>
      <c r="AA152" s="1">
        <v>4.3250000000000002</v>
      </c>
      <c r="AB152" s="1">
        <v>5.0339999999999998</v>
      </c>
      <c r="AC152" s="1">
        <v>5.1550000000000002</v>
      </c>
      <c r="AD152" s="1">
        <v>5.2009999999999996</v>
      </c>
      <c r="AE152" s="1">
        <v>5.2869999999999999</v>
      </c>
      <c r="AN152" s="1">
        <v>8.0129999999999999</v>
      </c>
    </row>
    <row r="153" spans="3:40">
      <c r="C153" s="1">
        <v>3.1970000000000001</v>
      </c>
      <c r="D153" s="1">
        <v>3.202</v>
      </c>
      <c r="E153" s="1">
        <v>3.3039999999999998</v>
      </c>
      <c r="F153" s="1">
        <v>3.476</v>
      </c>
      <c r="G153" s="1">
        <v>3.87</v>
      </c>
      <c r="H153" s="1">
        <v>3.931</v>
      </c>
      <c r="I153" s="1">
        <v>3.1269999999999998</v>
      </c>
      <c r="J153" s="1">
        <v>3.9620000000000002</v>
      </c>
      <c r="K153" s="1">
        <v>4.0279999999999996</v>
      </c>
      <c r="R153" s="1">
        <v>3.9009999999999998</v>
      </c>
      <c r="S153" s="1">
        <v>3.8250000000000002</v>
      </c>
      <c r="T153" s="1">
        <v>3.81</v>
      </c>
      <c r="W153" s="1">
        <v>5.8890000000000002</v>
      </c>
      <c r="X153" s="1">
        <v>4.8360000000000003</v>
      </c>
      <c r="Y153" s="1">
        <v>4.8209999999999997</v>
      </c>
      <c r="Z153" s="1">
        <v>5.16</v>
      </c>
      <c r="AA153" s="1">
        <v>5.226</v>
      </c>
      <c r="AB153" s="1">
        <v>5.18</v>
      </c>
      <c r="AC153" s="1">
        <v>4.6189999999999998</v>
      </c>
      <c r="AD153" s="1">
        <v>5.0129999999999999</v>
      </c>
      <c r="AE153" s="1">
        <v>5.1100000000000003</v>
      </c>
      <c r="AN153" s="1">
        <v>7.2190000000000003</v>
      </c>
    </row>
    <row r="154" spans="3:40">
      <c r="C154" s="1">
        <v>3.835</v>
      </c>
      <c r="D154" s="1">
        <v>3.9660000000000002</v>
      </c>
      <c r="E154" s="1">
        <v>3.1059999999999999</v>
      </c>
      <c r="F154" s="1">
        <v>4.032</v>
      </c>
      <c r="G154" s="1">
        <v>3.8039999999999998</v>
      </c>
      <c r="H154" s="1">
        <v>3.7890000000000001</v>
      </c>
      <c r="I154" s="1">
        <v>3.9710000000000001</v>
      </c>
      <c r="J154" s="1">
        <v>3.4209999999999998</v>
      </c>
      <c r="K154" s="1">
        <v>3.7949999999999999</v>
      </c>
      <c r="R154" s="1">
        <v>3.89</v>
      </c>
      <c r="S154" s="1">
        <v>3.8149999999999999</v>
      </c>
      <c r="T154" s="1">
        <v>4.0579999999999998</v>
      </c>
      <c r="W154" s="1">
        <v>4.2850000000000001</v>
      </c>
      <c r="X154" s="1">
        <v>4.5629999999999997</v>
      </c>
      <c r="Y154" s="1">
        <v>4.3410000000000002</v>
      </c>
      <c r="Z154" s="1">
        <v>4.9429999999999996</v>
      </c>
      <c r="AA154" s="1">
        <v>4.649</v>
      </c>
      <c r="AB154" s="1">
        <v>4.9530000000000003</v>
      </c>
      <c r="AC154" s="1">
        <v>5.3019999999999996</v>
      </c>
      <c r="AD154" s="1">
        <v>5.2919999999999998</v>
      </c>
      <c r="AE154" s="1">
        <v>5.2460000000000004</v>
      </c>
      <c r="AN154" s="1">
        <v>7.2850000000000001</v>
      </c>
    </row>
    <row r="155" spans="3:40">
      <c r="C155" s="1">
        <v>3.6880000000000002</v>
      </c>
      <c r="D155" s="1">
        <v>3.835</v>
      </c>
      <c r="E155" s="1">
        <v>3.238</v>
      </c>
      <c r="F155" s="1">
        <v>4.008</v>
      </c>
      <c r="G155" s="1">
        <v>3.9409999999999998</v>
      </c>
      <c r="H155" s="1">
        <v>3.278</v>
      </c>
      <c r="I155" s="1">
        <v>3.82</v>
      </c>
      <c r="J155" s="1">
        <v>3.7189999999999999</v>
      </c>
      <c r="K155" s="1">
        <v>4.0179999999999998</v>
      </c>
      <c r="R155" s="1">
        <v>3.9369999999999998</v>
      </c>
      <c r="S155" s="1">
        <v>4.0679999999999996</v>
      </c>
      <c r="T155" s="1">
        <v>3.9420000000000002</v>
      </c>
      <c r="W155" s="1">
        <v>5.0839999999999996</v>
      </c>
      <c r="X155" s="1">
        <v>4.2290000000000001</v>
      </c>
      <c r="Y155" s="1">
        <v>5.2309999999999999</v>
      </c>
      <c r="Z155" s="1">
        <v>4.71</v>
      </c>
      <c r="AA155" s="1">
        <v>4.5129999999999999</v>
      </c>
      <c r="AB155" s="1">
        <v>4.9020000000000001</v>
      </c>
      <c r="AC155" s="1">
        <v>5.484</v>
      </c>
      <c r="AD155" s="1">
        <v>5.2009999999999996</v>
      </c>
      <c r="AE155" s="1">
        <v>4.9379999999999997</v>
      </c>
      <c r="AN155" s="1">
        <v>6.734</v>
      </c>
    </row>
    <row r="156" spans="3:40">
      <c r="C156" s="1">
        <v>3.6480000000000001</v>
      </c>
      <c r="D156" s="1">
        <v>3.9209999999999998</v>
      </c>
      <c r="E156" s="1">
        <v>4.1130000000000004</v>
      </c>
      <c r="F156" s="1">
        <v>3.8559999999999999</v>
      </c>
      <c r="G156" s="1">
        <v>3.653</v>
      </c>
      <c r="H156" s="1">
        <v>3.7989999999999999</v>
      </c>
      <c r="I156" s="1">
        <v>3.2989999999999999</v>
      </c>
      <c r="J156" s="1">
        <v>3.9470000000000001</v>
      </c>
      <c r="K156" s="1">
        <v>3.2130000000000001</v>
      </c>
      <c r="R156" s="1">
        <v>3.8860000000000001</v>
      </c>
      <c r="S156" s="1">
        <v>3.8</v>
      </c>
      <c r="T156" s="1">
        <v>3.9470000000000001</v>
      </c>
      <c r="W156" s="1">
        <v>5.2110000000000003</v>
      </c>
      <c r="X156" s="1">
        <v>5.1749999999999998</v>
      </c>
      <c r="Y156" s="1">
        <v>4.2190000000000003</v>
      </c>
      <c r="Z156" s="1">
        <v>4.7610000000000001</v>
      </c>
      <c r="AA156" s="1">
        <v>5.3520000000000003</v>
      </c>
      <c r="AB156" s="1">
        <v>4.8470000000000004</v>
      </c>
      <c r="AC156" s="1">
        <v>4.8520000000000003</v>
      </c>
      <c r="AD156" s="1">
        <v>4.907</v>
      </c>
      <c r="AE156" s="1">
        <v>4.6749999999999998</v>
      </c>
      <c r="AN156" s="1">
        <v>7.3959999999999999</v>
      </c>
    </row>
    <row r="157" spans="3:40">
      <c r="C157" s="1">
        <v>3.9510000000000001</v>
      </c>
      <c r="D157" s="1">
        <v>3.698</v>
      </c>
      <c r="E157" s="1">
        <v>3.911</v>
      </c>
      <c r="F157" s="1">
        <v>3.1070000000000002</v>
      </c>
      <c r="G157" s="1">
        <v>3.298</v>
      </c>
      <c r="H157" s="1">
        <v>3.4860000000000002</v>
      </c>
      <c r="I157" s="1">
        <v>3.972</v>
      </c>
      <c r="J157" s="1">
        <v>3.6880000000000002</v>
      </c>
      <c r="K157" s="1">
        <v>4.109</v>
      </c>
      <c r="R157" s="1">
        <v>3.8809999999999998</v>
      </c>
      <c r="S157" s="1">
        <v>3.81</v>
      </c>
      <c r="T157" s="1">
        <v>3.9569999999999999</v>
      </c>
      <c r="W157" s="1">
        <v>4.8620000000000001</v>
      </c>
      <c r="X157" s="1">
        <v>5.5090000000000003</v>
      </c>
      <c r="Y157" s="1">
        <v>4.26</v>
      </c>
      <c r="Z157" s="1">
        <v>4.5380000000000003</v>
      </c>
      <c r="AA157" s="1">
        <v>4.8159999999999998</v>
      </c>
      <c r="AB157" s="1">
        <v>4.8259999999999996</v>
      </c>
      <c r="AC157" s="1">
        <v>4.8869999999999996</v>
      </c>
      <c r="AD157" s="1">
        <v>5.2409999999999997</v>
      </c>
      <c r="AE157" s="1">
        <v>4.9980000000000002</v>
      </c>
      <c r="AN157" s="1">
        <v>7.2190000000000003</v>
      </c>
    </row>
    <row r="158" spans="3:40">
      <c r="C158" s="1">
        <v>3.718</v>
      </c>
      <c r="D158" s="1">
        <v>3.855</v>
      </c>
      <c r="E158" s="1">
        <v>3.3039999999999998</v>
      </c>
      <c r="F158" s="1">
        <v>3.83</v>
      </c>
      <c r="G158" s="1">
        <v>3.895</v>
      </c>
      <c r="H158" s="1">
        <v>3.0960000000000001</v>
      </c>
      <c r="I158" s="1">
        <v>3.5419999999999998</v>
      </c>
      <c r="J158" s="1">
        <v>3.76</v>
      </c>
      <c r="K158" s="1">
        <v>3.9409999999999998</v>
      </c>
      <c r="R158" s="1">
        <v>3.8809999999999998</v>
      </c>
      <c r="S158" s="1">
        <v>3.8959999999999999</v>
      </c>
      <c r="T158" s="1">
        <v>3.9420000000000002</v>
      </c>
      <c r="W158" s="1">
        <v>5.1349999999999998</v>
      </c>
      <c r="X158" s="1">
        <v>4.7759999999999998</v>
      </c>
      <c r="Y158" s="1">
        <v>4.8570000000000002</v>
      </c>
      <c r="Z158" s="1">
        <v>5.7469999999999999</v>
      </c>
      <c r="AA158" s="1">
        <v>4.9429999999999996</v>
      </c>
      <c r="AB158" s="1">
        <v>4.9169999999999998</v>
      </c>
      <c r="AC158" s="1">
        <v>4.2750000000000004</v>
      </c>
      <c r="AD158" s="1">
        <v>4.907</v>
      </c>
      <c r="AE158" s="1">
        <v>4.8410000000000002</v>
      </c>
      <c r="AN158" s="1">
        <v>7.5529999999999999</v>
      </c>
    </row>
    <row r="159" spans="3:40">
      <c r="C159" s="1">
        <v>3.516</v>
      </c>
      <c r="D159" s="1">
        <v>3.5510000000000002</v>
      </c>
      <c r="E159" s="1">
        <v>3.6829999999999998</v>
      </c>
      <c r="F159" s="1">
        <v>3.2490000000000001</v>
      </c>
      <c r="G159" s="1">
        <v>3.46</v>
      </c>
      <c r="H159" s="1">
        <v>3.6779999999999999</v>
      </c>
      <c r="I159" s="1">
        <v>3.1829999999999998</v>
      </c>
      <c r="J159" s="1">
        <v>3.294</v>
      </c>
      <c r="K159" s="1">
        <v>3.1619999999999999</v>
      </c>
      <c r="R159" s="1">
        <v>3.891</v>
      </c>
      <c r="S159" s="1">
        <v>3.8149999999999999</v>
      </c>
      <c r="T159" s="1">
        <v>3.8410000000000002</v>
      </c>
      <c r="W159" s="1">
        <v>5.3419999999999996</v>
      </c>
      <c r="X159" s="1">
        <v>5.16</v>
      </c>
      <c r="Y159" s="1">
        <v>5.4690000000000003</v>
      </c>
      <c r="Z159" s="1">
        <v>5.1749999999999998</v>
      </c>
      <c r="AA159" s="1">
        <v>4.9630000000000001</v>
      </c>
      <c r="AB159" s="1">
        <v>4.8769999999999998</v>
      </c>
      <c r="AC159" s="1">
        <v>5.4279999999999999</v>
      </c>
      <c r="AD159" s="1">
        <v>5.14</v>
      </c>
      <c r="AE159" s="1">
        <v>4.7859999999999996</v>
      </c>
      <c r="AN159" s="1">
        <v>6.5259999999999998</v>
      </c>
    </row>
    <row r="160" spans="3:40">
      <c r="C160" s="1">
        <v>3.7029999999999998</v>
      </c>
      <c r="D160" s="1">
        <v>3.0659999999999998</v>
      </c>
      <c r="E160" s="1">
        <v>3.536</v>
      </c>
      <c r="F160" s="1">
        <v>3.4710000000000001</v>
      </c>
      <c r="G160" s="1">
        <v>3.7690000000000001</v>
      </c>
      <c r="H160" s="1">
        <v>3.85</v>
      </c>
      <c r="I160" s="1">
        <v>3.7040000000000002</v>
      </c>
      <c r="J160" s="1">
        <v>3.41</v>
      </c>
      <c r="K160" s="1">
        <v>3.5219999999999998</v>
      </c>
      <c r="R160" s="1">
        <v>3.8959999999999999</v>
      </c>
      <c r="S160" s="1">
        <v>3.83</v>
      </c>
      <c r="T160" s="1">
        <v>3.9569999999999999</v>
      </c>
      <c r="W160" s="1">
        <v>4.4569999999999999</v>
      </c>
      <c r="X160" s="1">
        <v>4.4669999999999996</v>
      </c>
      <c r="Y160" s="1">
        <v>5.0640000000000001</v>
      </c>
      <c r="Z160" s="1">
        <v>4.8259999999999996</v>
      </c>
      <c r="AA160" s="1">
        <v>4.8310000000000004</v>
      </c>
      <c r="AB160" s="1">
        <v>4.3559999999999999</v>
      </c>
      <c r="AC160" s="1">
        <v>5.0190000000000001</v>
      </c>
      <c r="AD160" s="1">
        <v>4.9219999999999997</v>
      </c>
      <c r="AE160" s="1">
        <v>4.8570000000000002</v>
      </c>
      <c r="AN160" s="1">
        <v>3.7639999999999998</v>
      </c>
    </row>
    <row r="161" spans="3:40">
      <c r="C161" s="1">
        <v>2.823</v>
      </c>
      <c r="D161" s="1">
        <v>2.3069999999999999</v>
      </c>
      <c r="E161" s="1">
        <v>2.641</v>
      </c>
      <c r="F161" s="1">
        <v>3.1680000000000001</v>
      </c>
      <c r="G161" s="1">
        <v>3</v>
      </c>
      <c r="H161" s="1">
        <v>2.899</v>
      </c>
      <c r="I161" s="1">
        <v>3.319</v>
      </c>
      <c r="J161" s="1">
        <v>3.2429999999999999</v>
      </c>
      <c r="K161" s="1">
        <v>4.0129999999999999</v>
      </c>
      <c r="R161" s="1">
        <v>3.911</v>
      </c>
      <c r="S161" s="1">
        <v>3.8610000000000002</v>
      </c>
      <c r="T161" s="1">
        <v>4.1289999999999996</v>
      </c>
      <c r="W161" s="1">
        <v>5.0289999999999999</v>
      </c>
      <c r="X161" s="1">
        <v>4.6900000000000004</v>
      </c>
      <c r="Y161" s="1">
        <v>4.9930000000000003</v>
      </c>
      <c r="Z161" s="1">
        <v>4.9729999999999999</v>
      </c>
      <c r="AA161" s="1">
        <v>4.5279999999999996</v>
      </c>
      <c r="AB161" s="1">
        <v>4.5730000000000004</v>
      </c>
      <c r="AC161" s="1">
        <v>4.8010000000000002</v>
      </c>
      <c r="AD161" s="1">
        <v>5.4589999999999996</v>
      </c>
      <c r="AE161" s="1">
        <v>4.9020000000000001</v>
      </c>
      <c r="AN161" s="1">
        <v>3.496</v>
      </c>
    </row>
    <row r="162" spans="3:40">
      <c r="C162" s="1">
        <v>2.0990000000000002</v>
      </c>
      <c r="D162" s="1">
        <v>2.12</v>
      </c>
      <c r="E162" s="1">
        <v>2.0990000000000002</v>
      </c>
      <c r="F162" s="1">
        <v>4.0179999999999998</v>
      </c>
      <c r="G162" s="1">
        <v>3.121</v>
      </c>
      <c r="H162" s="1">
        <v>3.2730000000000001</v>
      </c>
      <c r="I162" s="1">
        <v>4.0019999999999998</v>
      </c>
      <c r="J162" s="1">
        <v>4.0430000000000001</v>
      </c>
      <c r="K162" s="1">
        <v>3.6840000000000002</v>
      </c>
      <c r="R162" s="1">
        <v>3.8959999999999999</v>
      </c>
      <c r="S162" s="1">
        <v>3.8250000000000002</v>
      </c>
      <c r="T162" s="1">
        <v>3.9470000000000001</v>
      </c>
      <c r="W162" s="1">
        <v>4.8920000000000003</v>
      </c>
      <c r="X162" s="1">
        <v>4.8209999999999997</v>
      </c>
      <c r="Y162" s="1">
        <v>4.391</v>
      </c>
      <c r="Z162" s="1">
        <v>5.13</v>
      </c>
      <c r="AA162" s="1">
        <v>5.3019999999999996</v>
      </c>
      <c r="AB162" s="1">
        <v>4.2190000000000003</v>
      </c>
      <c r="AC162" s="1">
        <v>4.8109999999999999</v>
      </c>
      <c r="AD162" s="1">
        <v>4.9480000000000004</v>
      </c>
      <c r="AE162" s="1">
        <v>4.7709999999999999</v>
      </c>
      <c r="AN162" s="1">
        <v>3.2679999999999998</v>
      </c>
    </row>
    <row r="163" spans="3:40">
      <c r="C163" s="1">
        <v>2.0939999999999999</v>
      </c>
      <c r="D163" s="1">
        <v>2.2869999999999999</v>
      </c>
      <c r="E163" s="1">
        <v>2.165</v>
      </c>
      <c r="F163" s="1">
        <v>3.5720000000000001</v>
      </c>
      <c r="G163" s="1">
        <v>3.9260000000000002</v>
      </c>
      <c r="H163" s="1">
        <v>3.875</v>
      </c>
      <c r="I163" s="1">
        <v>4.0679999999999996</v>
      </c>
      <c r="J163" s="1">
        <v>3.9060000000000001</v>
      </c>
      <c r="K163" s="1">
        <v>3.9470000000000001</v>
      </c>
      <c r="R163" s="1">
        <v>3.911</v>
      </c>
      <c r="S163" s="1">
        <v>3.8039999999999998</v>
      </c>
      <c r="T163" s="1">
        <v>3.9569999999999999</v>
      </c>
      <c r="W163" s="1">
        <v>4.3099999999999996</v>
      </c>
      <c r="X163" s="1">
        <v>5.18</v>
      </c>
      <c r="Y163" s="1">
        <v>4.28</v>
      </c>
      <c r="Z163" s="1">
        <v>5.1100000000000003</v>
      </c>
      <c r="AA163" s="1">
        <v>4.9169999999999998</v>
      </c>
      <c r="AB163" s="1">
        <v>4.2850000000000001</v>
      </c>
      <c r="AC163" s="1">
        <v>5.8840000000000003</v>
      </c>
      <c r="AD163" s="1">
        <v>5.0339999999999998</v>
      </c>
      <c r="AE163" s="1">
        <v>4.9269999999999996</v>
      </c>
      <c r="AN163" s="1">
        <v>3.2069999999999999</v>
      </c>
    </row>
    <row r="164" spans="3:40">
      <c r="C164" s="1">
        <v>2.145</v>
      </c>
      <c r="D164" s="1">
        <v>2.0990000000000002</v>
      </c>
      <c r="E164" s="1">
        <v>2.0990000000000002</v>
      </c>
      <c r="F164" s="1">
        <v>3.927</v>
      </c>
      <c r="G164" s="1">
        <v>3.87</v>
      </c>
      <c r="H164" s="1">
        <v>3.85</v>
      </c>
      <c r="I164" s="1">
        <v>3.992</v>
      </c>
      <c r="J164" s="1">
        <v>4.008</v>
      </c>
      <c r="K164" s="1">
        <v>4.0179999999999998</v>
      </c>
      <c r="R164" s="1">
        <v>3.8809999999999998</v>
      </c>
      <c r="S164" s="1">
        <v>3.927</v>
      </c>
      <c r="T164" s="1">
        <v>4.3410000000000002</v>
      </c>
      <c r="W164" s="1">
        <v>5.3520000000000003</v>
      </c>
      <c r="X164" s="1">
        <v>5.3419999999999996</v>
      </c>
      <c r="Y164" s="1">
        <v>5.0540000000000003</v>
      </c>
      <c r="Z164" s="1">
        <v>4.6189999999999998</v>
      </c>
      <c r="AA164" s="1">
        <v>5.0389999999999997</v>
      </c>
      <c r="AB164" s="1">
        <v>5.3070000000000004</v>
      </c>
      <c r="AC164" s="1">
        <v>4.68</v>
      </c>
      <c r="AD164" s="1">
        <v>4.9630000000000001</v>
      </c>
      <c r="AE164" s="1">
        <v>4.8920000000000003</v>
      </c>
      <c r="AN164" s="1">
        <v>3.2069999999999999</v>
      </c>
    </row>
    <row r="165" spans="3:40">
      <c r="C165" s="1">
        <v>2.0990000000000002</v>
      </c>
      <c r="D165" s="1">
        <v>2.0939999999999999</v>
      </c>
      <c r="E165" s="1">
        <v>1.7909999999999999</v>
      </c>
      <c r="F165" s="1">
        <v>3.2280000000000002</v>
      </c>
      <c r="G165" s="1">
        <v>3.7789999999999999</v>
      </c>
      <c r="H165" s="1">
        <v>3.4249999999999998</v>
      </c>
      <c r="I165" s="1">
        <v>3.1320000000000001</v>
      </c>
      <c r="J165" s="1">
        <v>3.9319999999999999</v>
      </c>
      <c r="K165" s="1">
        <v>3.6789999999999998</v>
      </c>
      <c r="R165" s="1">
        <v>3.891</v>
      </c>
      <c r="S165" s="1">
        <v>4.367</v>
      </c>
      <c r="T165" s="1">
        <v>3.82</v>
      </c>
      <c r="W165" s="1">
        <v>5.2210000000000001</v>
      </c>
      <c r="X165" s="1">
        <v>4.8570000000000002</v>
      </c>
      <c r="Y165" s="1">
        <v>5.1909999999999998</v>
      </c>
      <c r="Z165" s="1">
        <v>4.3959999999999999</v>
      </c>
      <c r="AA165" s="1">
        <v>5.0839999999999996</v>
      </c>
      <c r="AB165" s="1">
        <v>4.8470000000000004</v>
      </c>
      <c r="AC165" s="1">
        <v>4.75</v>
      </c>
      <c r="AD165" s="1">
        <v>4.9219999999999997</v>
      </c>
      <c r="AE165" s="1">
        <v>5.2409999999999997</v>
      </c>
      <c r="AN165" s="1">
        <v>2.9540000000000002</v>
      </c>
    </row>
    <row r="166" spans="3:40">
      <c r="C166" s="1">
        <v>2.0990000000000002</v>
      </c>
      <c r="D166" s="1">
        <v>2.0990000000000002</v>
      </c>
      <c r="E166" s="1">
        <v>2.57</v>
      </c>
      <c r="F166" s="1">
        <v>3.2690000000000001</v>
      </c>
      <c r="G166" s="1">
        <v>3.1619999999999999</v>
      </c>
      <c r="H166" s="1">
        <v>3.718</v>
      </c>
      <c r="I166" s="1">
        <v>3.83</v>
      </c>
      <c r="J166" s="1">
        <v>3.2080000000000002</v>
      </c>
      <c r="K166" s="1">
        <v>3.851</v>
      </c>
      <c r="R166" s="1">
        <v>3.8650000000000002</v>
      </c>
      <c r="S166" s="1">
        <v>3.927</v>
      </c>
      <c r="T166" s="1">
        <v>3.835</v>
      </c>
      <c r="W166" s="1">
        <v>4.9630000000000001</v>
      </c>
      <c r="X166" s="1">
        <v>5.2610000000000001</v>
      </c>
      <c r="Y166" s="1">
        <v>5.0339999999999998</v>
      </c>
      <c r="Z166" s="1">
        <v>5.3019999999999996</v>
      </c>
      <c r="AA166" s="1">
        <v>5.13</v>
      </c>
      <c r="AB166" s="1">
        <v>5.2709999999999999</v>
      </c>
      <c r="AC166" s="1">
        <v>5.7270000000000003</v>
      </c>
      <c r="AD166" s="1">
        <v>4.609</v>
      </c>
      <c r="AE166" s="1">
        <v>5.0940000000000003</v>
      </c>
      <c r="AN166" s="1">
        <v>3.0049999999999999</v>
      </c>
    </row>
    <row r="167" spans="3:40">
      <c r="C167" s="1">
        <v>2.105</v>
      </c>
      <c r="D167" s="1">
        <v>1.7909999999999999</v>
      </c>
      <c r="E167" s="1">
        <v>2.1150000000000002</v>
      </c>
      <c r="F167" s="1">
        <v>4.0119999999999996</v>
      </c>
      <c r="G167" s="1">
        <v>3.4049999999999998</v>
      </c>
      <c r="H167" s="1">
        <v>3.3740000000000001</v>
      </c>
      <c r="I167" s="1">
        <v>3.9969999999999999</v>
      </c>
      <c r="J167" s="1">
        <v>4.008</v>
      </c>
      <c r="K167" s="1">
        <v>3.8050000000000002</v>
      </c>
      <c r="R167" s="1">
        <v>3.8809999999999998</v>
      </c>
      <c r="S167" s="1">
        <v>3.9369999999999998</v>
      </c>
      <c r="T167" s="1">
        <v>3.8959999999999999</v>
      </c>
      <c r="W167" s="1">
        <v>5.0389999999999997</v>
      </c>
      <c r="X167" s="1">
        <v>5.2009999999999996</v>
      </c>
      <c r="Y167" s="1">
        <v>5.2309999999999999</v>
      </c>
      <c r="Z167" s="1">
        <v>4.9930000000000003</v>
      </c>
      <c r="AA167" s="1">
        <v>5.0190000000000001</v>
      </c>
      <c r="AB167" s="1">
        <v>4.3250000000000002</v>
      </c>
      <c r="AC167" s="1">
        <v>5.4029999999999996</v>
      </c>
      <c r="AD167" s="1">
        <v>4.806</v>
      </c>
      <c r="AE167" s="1">
        <v>5.0490000000000004</v>
      </c>
      <c r="AN167" s="1">
        <v>3.1419999999999999</v>
      </c>
    </row>
    <row r="168" spans="3:40">
      <c r="C168" s="1">
        <v>2.0339999999999998</v>
      </c>
      <c r="D168" s="1">
        <v>2.0939999999999999</v>
      </c>
      <c r="E168" s="1">
        <v>2.0939999999999999</v>
      </c>
      <c r="F168" s="1">
        <v>3.1520000000000001</v>
      </c>
      <c r="G168" s="1">
        <v>3.46</v>
      </c>
      <c r="H168" s="1">
        <v>3.7989999999999999</v>
      </c>
      <c r="I168" s="1">
        <v>3.395</v>
      </c>
      <c r="J168" s="1">
        <v>3.35</v>
      </c>
      <c r="K168" s="1">
        <v>3.1469999999999998</v>
      </c>
      <c r="R168" s="1">
        <v>3.8959999999999999</v>
      </c>
      <c r="S168" s="1">
        <v>3.9470000000000001</v>
      </c>
      <c r="T168" s="1">
        <v>3.81</v>
      </c>
      <c r="W168" s="1">
        <v>5.226</v>
      </c>
      <c r="X168" s="1">
        <v>4.8360000000000003</v>
      </c>
      <c r="Y168" s="1">
        <v>4.8719999999999999</v>
      </c>
      <c r="Z168" s="1">
        <v>4.7960000000000003</v>
      </c>
      <c r="AA168" s="1">
        <v>5.0940000000000003</v>
      </c>
      <c r="AB168" s="1">
        <v>4.6900000000000004</v>
      </c>
      <c r="AC168" s="1">
        <v>4.8769999999999998</v>
      </c>
      <c r="AD168" s="1">
        <v>5.3120000000000003</v>
      </c>
      <c r="AE168" s="1">
        <v>5.8890000000000002</v>
      </c>
      <c r="AN168" s="1">
        <v>2.9489999999999998</v>
      </c>
    </row>
    <row r="169" spans="3:40">
      <c r="C169" s="1">
        <v>1.7909999999999999</v>
      </c>
      <c r="D169" s="1">
        <v>2.0990000000000002</v>
      </c>
      <c r="E169" s="1">
        <v>2.0939999999999999</v>
      </c>
      <c r="F169" s="1">
        <v>4.0019999999999998</v>
      </c>
      <c r="G169" s="1">
        <v>3.3239999999999998</v>
      </c>
      <c r="H169" s="1">
        <v>3.3290000000000002</v>
      </c>
      <c r="I169" s="1">
        <v>3.6230000000000002</v>
      </c>
      <c r="J169" s="1">
        <v>3.3849999999999998</v>
      </c>
      <c r="K169" s="1">
        <v>3.056</v>
      </c>
      <c r="R169" s="1">
        <v>3.8959999999999999</v>
      </c>
      <c r="S169" s="1">
        <v>3.8050000000000002</v>
      </c>
      <c r="T169" s="1">
        <v>3.82</v>
      </c>
      <c r="W169" s="1">
        <v>4.133</v>
      </c>
      <c r="X169" s="1">
        <v>4.8620000000000001</v>
      </c>
      <c r="Y169" s="1">
        <v>5.024</v>
      </c>
      <c r="Z169" s="1">
        <v>5.4939999999999998</v>
      </c>
      <c r="AA169" s="1">
        <v>5.3520000000000003</v>
      </c>
      <c r="AB169" s="1">
        <v>4.9219999999999997</v>
      </c>
      <c r="AC169" s="1">
        <v>5.1959999999999997</v>
      </c>
      <c r="AD169" s="1">
        <v>4.5940000000000003</v>
      </c>
      <c r="AE169" s="1">
        <v>5.9139999999999997</v>
      </c>
      <c r="AN169" s="1">
        <v>3.7490000000000001</v>
      </c>
    </row>
    <row r="170" spans="3:40">
      <c r="C170" s="1">
        <v>2.1150000000000002</v>
      </c>
      <c r="D170" s="1">
        <v>2.0990000000000002</v>
      </c>
      <c r="E170" s="1">
        <v>2.11</v>
      </c>
      <c r="F170" s="1">
        <v>3.45</v>
      </c>
      <c r="G170" s="1">
        <v>3.774</v>
      </c>
      <c r="H170" s="1">
        <v>3.1259999999999999</v>
      </c>
      <c r="I170" s="1">
        <v>4.0330000000000004</v>
      </c>
      <c r="J170" s="1">
        <v>3.9159999999999999</v>
      </c>
      <c r="K170" s="1">
        <v>3.1930000000000001</v>
      </c>
      <c r="R170" s="1">
        <v>3.8860000000000001</v>
      </c>
      <c r="S170" s="1">
        <v>3.84</v>
      </c>
      <c r="T170" s="1">
        <v>3.8759999999999999</v>
      </c>
      <c r="W170" s="1">
        <v>4.8869999999999996</v>
      </c>
      <c r="X170" s="1">
        <v>4.8719999999999999</v>
      </c>
      <c r="Y170" s="1">
        <v>4.9930000000000003</v>
      </c>
      <c r="Z170" s="1">
        <v>5.165</v>
      </c>
      <c r="AA170" s="1">
        <v>4.5780000000000003</v>
      </c>
      <c r="AB170" s="1">
        <v>5.069</v>
      </c>
      <c r="AC170" s="1">
        <v>4.9269999999999996</v>
      </c>
      <c r="AD170" s="1">
        <v>5.1749999999999998</v>
      </c>
      <c r="AE170" s="1">
        <v>5.0439999999999996</v>
      </c>
      <c r="AN170" s="1">
        <v>3.2530000000000001</v>
      </c>
    </row>
    <row r="171" spans="3:40">
      <c r="C171" s="2">
        <f>SUM(C38:C170)</f>
        <v>448.81600000000003</v>
      </c>
      <c r="D171" s="2">
        <f>SUM(D38:D170)</f>
        <v>443.74799999999982</v>
      </c>
      <c r="E171" s="2">
        <f>SUM(E38:E170)</f>
        <v>446.96299999999979</v>
      </c>
      <c r="F171" s="1">
        <v>3.173</v>
      </c>
      <c r="G171" s="1">
        <v>3.5510000000000002</v>
      </c>
      <c r="H171" s="1">
        <v>3.7130000000000001</v>
      </c>
      <c r="I171" s="1">
        <v>3.911</v>
      </c>
      <c r="J171" s="1">
        <v>3.101</v>
      </c>
      <c r="K171" s="1">
        <v>3.5219999999999998</v>
      </c>
      <c r="R171" s="1">
        <v>3.8860000000000001</v>
      </c>
      <c r="S171" s="1">
        <v>3.82</v>
      </c>
      <c r="T171" s="1">
        <v>3.851</v>
      </c>
      <c r="W171" s="1">
        <v>5.0590000000000002</v>
      </c>
      <c r="X171" s="1">
        <v>5.3369999999999997</v>
      </c>
      <c r="Y171" s="1">
        <v>4.2450000000000001</v>
      </c>
      <c r="Z171" s="1">
        <v>5.0490000000000004</v>
      </c>
      <c r="AA171" s="1">
        <v>4.8970000000000002</v>
      </c>
      <c r="AB171" s="1">
        <v>5.226</v>
      </c>
      <c r="AC171" s="1">
        <v>5.0030000000000001</v>
      </c>
      <c r="AD171" s="1">
        <v>4.9930000000000003</v>
      </c>
      <c r="AE171" s="1">
        <v>5.5549999999999997</v>
      </c>
    </row>
    <row r="172" spans="3:40">
      <c r="E172" s="1"/>
      <c r="F172" s="1">
        <v>3.294</v>
      </c>
      <c r="G172" s="1">
        <v>3.7389999999999999</v>
      </c>
      <c r="H172" s="1">
        <v>3.5619999999999998</v>
      </c>
      <c r="I172" s="1">
        <v>3.9620000000000002</v>
      </c>
      <c r="J172" s="1">
        <v>3.4209999999999998</v>
      </c>
      <c r="K172" s="1">
        <v>3.714</v>
      </c>
      <c r="R172" s="1">
        <v>3.891</v>
      </c>
      <c r="S172" s="1">
        <v>3.82</v>
      </c>
      <c r="T172" s="1">
        <v>4.1849999999999996</v>
      </c>
      <c r="W172" s="1">
        <v>5.0289999999999999</v>
      </c>
      <c r="X172" s="1">
        <v>4.8570000000000002</v>
      </c>
      <c r="Y172" s="1">
        <v>5.1550000000000002</v>
      </c>
      <c r="Z172" s="1">
        <v>5.024</v>
      </c>
      <c r="AA172" s="1">
        <v>5.2919999999999998</v>
      </c>
      <c r="AB172" s="1">
        <v>4.2450000000000001</v>
      </c>
      <c r="AC172" s="1">
        <v>5.3470000000000004</v>
      </c>
      <c r="AD172" s="1">
        <v>4.9779999999999998</v>
      </c>
      <c r="AE172" s="1">
        <v>4.7300000000000004</v>
      </c>
    </row>
    <row r="173" spans="3:40">
      <c r="F173" s="1">
        <v>3.9159999999999999</v>
      </c>
      <c r="G173" s="1">
        <v>3.774</v>
      </c>
      <c r="H173" s="1">
        <v>3.6080000000000001</v>
      </c>
      <c r="I173" s="1">
        <v>3.992</v>
      </c>
      <c r="J173" s="1">
        <v>3.1520000000000001</v>
      </c>
      <c r="K173" s="1">
        <v>3.8410000000000002</v>
      </c>
      <c r="R173" s="1">
        <v>3.9009999999999998</v>
      </c>
      <c r="S173" s="1">
        <v>4.0430000000000001</v>
      </c>
      <c r="T173" s="1">
        <v>3.835</v>
      </c>
      <c r="W173" s="1">
        <v>4.8869999999999996</v>
      </c>
      <c r="X173" s="1">
        <v>4.9169999999999998</v>
      </c>
      <c r="Y173" s="1">
        <v>5.4029999999999996</v>
      </c>
      <c r="Z173" s="1">
        <v>4.9119999999999999</v>
      </c>
      <c r="AA173" s="1">
        <v>5.0129999999999999</v>
      </c>
      <c r="AB173" s="1">
        <v>4.5940000000000003</v>
      </c>
      <c r="AC173" s="1">
        <v>4.5030000000000001</v>
      </c>
      <c r="AD173" s="1">
        <v>5.4989999999999997</v>
      </c>
      <c r="AE173" s="1">
        <v>4.9379999999999997</v>
      </c>
    </row>
    <row r="174" spans="3:40">
      <c r="F174" s="1">
        <v>4.0279999999999996</v>
      </c>
      <c r="G174" s="1">
        <v>3.931</v>
      </c>
      <c r="H174" s="1">
        <v>3.7029999999999998</v>
      </c>
      <c r="I174" s="1">
        <v>3.5019999999999998</v>
      </c>
      <c r="J174" s="1">
        <v>3.2490000000000001</v>
      </c>
      <c r="K174" s="1">
        <v>3.9159999999999999</v>
      </c>
      <c r="R174" s="1">
        <v>3.8759999999999999</v>
      </c>
      <c r="S174" s="1">
        <v>3.8050000000000002</v>
      </c>
      <c r="T174" s="1">
        <v>3.8410000000000002</v>
      </c>
      <c r="W174" s="1">
        <v>5.3419999999999996</v>
      </c>
      <c r="X174" s="1">
        <v>4.8159999999999998</v>
      </c>
      <c r="Y174" s="1">
        <v>4.8920000000000003</v>
      </c>
      <c r="Z174" s="1">
        <v>4.6040000000000001</v>
      </c>
      <c r="AA174" s="1">
        <v>4.9269999999999996</v>
      </c>
      <c r="AB174" s="1">
        <v>4.2750000000000004</v>
      </c>
      <c r="AC174" s="1">
        <v>4.6340000000000003</v>
      </c>
      <c r="AD174" s="1">
        <v>5.484</v>
      </c>
      <c r="AE174" s="1">
        <v>4.9530000000000003</v>
      </c>
    </row>
    <row r="175" spans="3:40">
      <c r="F175" s="1">
        <v>3.7749999999999999</v>
      </c>
      <c r="G175" s="1">
        <v>3.5059999999999998</v>
      </c>
      <c r="H175" s="1">
        <v>3.9159999999999999</v>
      </c>
      <c r="I175" s="1">
        <v>3.77</v>
      </c>
      <c r="J175" s="1">
        <v>3.7549999999999999</v>
      </c>
      <c r="K175" s="1">
        <v>3.9319999999999999</v>
      </c>
      <c r="R175" s="1">
        <v>3.895</v>
      </c>
      <c r="S175" s="1">
        <v>3.8050000000000002</v>
      </c>
      <c r="T175" s="1">
        <v>4.0380000000000003</v>
      </c>
      <c r="W175" s="1">
        <v>5.3170000000000002</v>
      </c>
      <c r="X175" s="1">
        <v>4.9530000000000003</v>
      </c>
      <c r="Y175" s="1">
        <v>5.0890000000000004</v>
      </c>
      <c r="Z175" s="1">
        <v>5.16</v>
      </c>
      <c r="AA175" s="1">
        <v>5.2460000000000004</v>
      </c>
      <c r="AB175" s="1">
        <v>4.8470000000000004</v>
      </c>
      <c r="AC175" s="1">
        <v>5.3319999999999999</v>
      </c>
      <c r="AD175" s="1">
        <v>5.1550000000000002</v>
      </c>
      <c r="AE175" s="1">
        <v>4.9379999999999997</v>
      </c>
    </row>
    <row r="176" spans="3:40">
      <c r="F176" s="1">
        <v>3.8860000000000001</v>
      </c>
      <c r="G176" s="1">
        <v>3.911</v>
      </c>
      <c r="H176" s="1">
        <v>3.42</v>
      </c>
      <c r="I176" s="1">
        <v>3.9159999999999999</v>
      </c>
      <c r="J176" s="1">
        <v>3.83</v>
      </c>
      <c r="K176" s="1">
        <v>3.911</v>
      </c>
      <c r="R176" s="1">
        <v>3.875</v>
      </c>
      <c r="S176" s="1">
        <v>4.18</v>
      </c>
      <c r="T176" s="1">
        <v>3.952</v>
      </c>
      <c r="W176" s="1">
        <v>4.8259999999999996</v>
      </c>
      <c r="X176" s="1">
        <v>4.5679999999999996</v>
      </c>
      <c r="Y176" s="1">
        <v>5.0389999999999997</v>
      </c>
      <c r="Z176" s="1">
        <v>5.2309999999999999</v>
      </c>
      <c r="AA176" s="1">
        <v>5.4989999999999997</v>
      </c>
      <c r="AB176" s="1">
        <v>4.5780000000000003</v>
      </c>
      <c r="AC176" s="1">
        <v>4.867</v>
      </c>
      <c r="AD176" s="1">
        <v>4.9219999999999997</v>
      </c>
      <c r="AE176" s="1">
        <v>5.2560000000000002</v>
      </c>
    </row>
    <row r="177" spans="6:31">
      <c r="F177" s="1">
        <v>3.714</v>
      </c>
      <c r="G177" s="1">
        <v>3.177</v>
      </c>
      <c r="H177" s="1">
        <v>3.0960000000000001</v>
      </c>
      <c r="I177" s="1">
        <v>4.0380000000000003</v>
      </c>
      <c r="J177" s="1">
        <v>4.048</v>
      </c>
      <c r="K177" s="1">
        <v>2.97</v>
      </c>
      <c r="R177" s="1">
        <v>3.8759999999999999</v>
      </c>
      <c r="S177" s="1">
        <v>3.9470000000000001</v>
      </c>
      <c r="T177" s="1">
        <v>3.9569999999999999</v>
      </c>
      <c r="W177" s="1">
        <v>4.9379999999999997</v>
      </c>
      <c r="X177" s="1">
        <v>4.8620000000000001</v>
      </c>
      <c r="Y177" s="1">
        <v>5.0739999999999998</v>
      </c>
      <c r="Z177" s="1">
        <v>4.9779999999999998</v>
      </c>
      <c r="AA177" s="1">
        <v>4.8410000000000002</v>
      </c>
      <c r="AB177" s="1">
        <v>4.6689999999999996</v>
      </c>
      <c r="AC177" s="1">
        <v>4.907</v>
      </c>
      <c r="AD177" s="1">
        <v>4.8310000000000004</v>
      </c>
      <c r="AE177" s="1">
        <v>4.25</v>
      </c>
    </row>
    <row r="178" spans="6:31">
      <c r="F178" s="1">
        <v>3.0059999999999998</v>
      </c>
      <c r="G178" s="1">
        <v>3.47</v>
      </c>
      <c r="H178" s="1">
        <v>3.6629999999999998</v>
      </c>
      <c r="I178" s="1">
        <v>4.0279999999999996</v>
      </c>
      <c r="J178" s="1">
        <v>4.0330000000000004</v>
      </c>
      <c r="K178" s="1">
        <v>3.8610000000000002</v>
      </c>
      <c r="R178" s="1">
        <v>3.9060000000000001</v>
      </c>
      <c r="S178" s="1">
        <v>3.9470000000000001</v>
      </c>
      <c r="T178" s="1">
        <v>3.952</v>
      </c>
      <c r="W178" s="1">
        <v>4.8360000000000003</v>
      </c>
      <c r="X178" s="1">
        <v>4.8920000000000003</v>
      </c>
      <c r="Y178" s="1">
        <v>4.8470000000000004</v>
      </c>
      <c r="Z178" s="1">
        <v>4.8410000000000002</v>
      </c>
      <c r="AA178" s="1">
        <v>5.383</v>
      </c>
      <c r="AB178" s="1">
        <v>5.3470000000000004</v>
      </c>
      <c r="AC178" s="1">
        <v>4.9429999999999996</v>
      </c>
      <c r="AD178" s="1">
        <v>5.0129999999999999</v>
      </c>
      <c r="AE178" s="1">
        <v>5.3319999999999999</v>
      </c>
    </row>
    <row r="179" spans="6:31">
      <c r="F179" s="1">
        <v>3.552</v>
      </c>
      <c r="G179" s="1">
        <v>3.5110000000000001</v>
      </c>
      <c r="H179" s="1">
        <v>3.9409999999999998</v>
      </c>
      <c r="I179" s="1">
        <v>3.8660000000000001</v>
      </c>
      <c r="J179" s="1">
        <v>4.0229999999999997</v>
      </c>
      <c r="K179" s="1">
        <v>3.2490000000000001</v>
      </c>
      <c r="R179" s="1">
        <v>3.9009999999999998</v>
      </c>
      <c r="S179" s="1">
        <v>3.9369999999999998</v>
      </c>
      <c r="T179" s="1">
        <v>3.952</v>
      </c>
      <c r="W179" s="1">
        <v>4.26</v>
      </c>
      <c r="X179" s="1">
        <v>5.0190000000000001</v>
      </c>
      <c r="Y179" s="1">
        <v>5.0540000000000003</v>
      </c>
      <c r="Z179" s="1">
        <v>4.5780000000000003</v>
      </c>
      <c r="AA179" s="1">
        <v>4.508</v>
      </c>
      <c r="AB179" s="1">
        <v>4.3460000000000001</v>
      </c>
      <c r="AC179" s="1">
        <v>5.3319999999999999</v>
      </c>
      <c r="AD179" s="1">
        <v>5.0389999999999997</v>
      </c>
      <c r="AE179" s="1">
        <v>5.069</v>
      </c>
    </row>
    <row r="180" spans="6:31">
      <c r="F180" s="1">
        <v>3.3450000000000002</v>
      </c>
      <c r="G180" s="1">
        <v>3.84</v>
      </c>
      <c r="H180" s="1">
        <v>3.718</v>
      </c>
      <c r="I180" s="1">
        <v>3.9870000000000001</v>
      </c>
      <c r="J180" s="1">
        <v>3.613</v>
      </c>
      <c r="K180" s="1">
        <v>3.9870000000000001</v>
      </c>
      <c r="R180" s="1">
        <v>3.8809999999999998</v>
      </c>
      <c r="S180" s="1">
        <v>3.9420000000000002</v>
      </c>
      <c r="T180" s="1">
        <v>3.83</v>
      </c>
      <c r="W180" s="1">
        <v>4.7300000000000004</v>
      </c>
      <c r="X180" s="1">
        <v>4.9480000000000004</v>
      </c>
      <c r="Y180" s="1">
        <v>5.2060000000000004</v>
      </c>
      <c r="Z180" s="1">
        <v>4.6950000000000003</v>
      </c>
      <c r="AA180" s="1">
        <v>4.9980000000000002</v>
      </c>
      <c r="AB180" s="1">
        <v>4.8259999999999996</v>
      </c>
      <c r="AC180" s="1">
        <v>5.0129999999999999</v>
      </c>
      <c r="AD180" s="1">
        <v>4.9379999999999997</v>
      </c>
      <c r="AE180" s="1">
        <v>4.6139999999999999</v>
      </c>
    </row>
    <row r="181" spans="6:31">
      <c r="F181" s="1">
        <v>3.3849999999999998</v>
      </c>
      <c r="G181" s="1">
        <v>3.4910000000000001</v>
      </c>
      <c r="H181" s="1">
        <v>3.86</v>
      </c>
      <c r="I181" s="1">
        <v>3.2639999999999998</v>
      </c>
      <c r="J181" s="1">
        <v>3.335</v>
      </c>
      <c r="K181" s="1">
        <v>3.5270000000000001</v>
      </c>
      <c r="R181" s="1">
        <v>3.9060000000000001</v>
      </c>
      <c r="S181" s="1">
        <v>3.8460000000000001</v>
      </c>
      <c r="T181" s="1">
        <v>3.9620000000000002</v>
      </c>
      <c r="W181" s="1">
        <v>5.1849999999999996</v>
      </c>
      <c r="X181" s="1">
        <v>5.2560000000000002</v>
      </c>
      <c r="Y181" s="1">
        <v>4.25</v>
      </c>
      <c r="Z181" s="1">
        <v>4.5730000000000004</v>
      </c>
      <c r="AA181" s="1">
        <v>5.2560000000000002</v>
      </c>
      <c r="AB181" s="1">
        <v>5.2009999999999996</v>
      </c>
      <c r="AC181" s="1">
        <v>5.0540000000000003</v>
      </c>
      <c r="AD181" s="1">
        <v>5.4329999999999998</v>
      </c>
      <c r="AE181" s="1">
        <v>4.8470000000000004</v>
      </c>
    </row>
    <row r="182" spans="6:31">
      <c r="F182" s="1">
        <v>3.9369999999999998</v>
      </c>
      <c r="G182" s="1">
        <v>3.617</v>
      </c>
      <c r="H182" s="1">
        <v>3.339</v>
      </c>
      <c r="I182" s="1">
        <v>4.0179999999999998</v>
      </c>
      <c r="J182" s="1">
        <v>4.008</v>
      </c>
      <c r="K182" s="1">
        <v>3.4910000000000001</v>
      </c>
      <c r="R182" s="1">
        <v>3.9009999999999998</v>
      </c>
      <c r="S182" s="1">
        <v>3.8250000000000002</v>
      </c>
      <c r="T182" s="1">
        <v>4.048</v>
      </c>
      <c r="W182" s="1">
        <v>4.2699999999999996</v>
      </c>
      <c r="X182" s="1">
        <v>4.9729999999999999</v>
      </c>
      <c r="Y182" s="1">
        <v>4.9169999999999998</v>
      </c>
      <c r="Z182" s="1">
        <v>5.5949999999999998</v>
      </c>
      <c r="AA182" s="1">
        <v>4.9119999999999999</v>
      </c>
      <c r="AB182" s="1">
        <v>5.3680000000000003</v>
      </c>
      <c r="AC182" s="1">
        <v>4.907</v>
      </c>
      <c r="AD182" s="1">
        <v>5.6509999999999998</v>
      </c>
      <c r="AE182" s="1">
        <v>5.0890000000000004</v>
      </c>
    </row>
    <row r="183" spans="6:31">
      <c r="F183" s="1">
        <v>3.78</v>
      </c>
      <c r="G183" s="1">
        <v>3.9159999999999999</v>
      </c>
      <c r="H183" s="1">
        <v>3.87</v>
      </c>
      <c r="I183" s="1">
        <v>3.9159999999999999</v>
      </c>
      <c r="J183" s="1">
        <v>3.4409999999999998</v>
      </c>
      <c r="K183" s="1">
        <v>3.714</v>
      </c>
      <c r="R183" s="1">
        <v>3.8759999999999999</v>
      </c>
      <c r="S183" s="1">
        <v>3.835</v>
      </c>
      <c r="T183" s="1">
        <v>3.9620000000000002</v>
      </c>
      <c r="W183" s="1">
        <v>4.806</v>
      </c>
      <c r="X183" s="1">
        <v>5.0590000000000002</v>
      </c>
      <c r="Y183" s="1">
        <v>4.867</v>
      </c>
      <c r="Z183" s="1">
        <v>5.2919999999999998</v>
      </c>
      <c r="AA183" s="1">
        <v>4.2699999999999996</v>
      </c>
      <c r="AB183" s="1">
        <v>5.0030000000000001</v>
      </c>
      <c r="AC183" s="1">
        <v>5.9189999999999996</v>
      </c>
      <c r="AD183" s="1">
        <v>4.9119999999999999</v>
      </c>
      <c r="AE183" s="1">
        <v>4.8970000000000002</v>
      </c>
    </row>
    <row r="184" spans="6:31">
      <c r="F184" s="1">
        <v>3.9769999999999999</v>
      </c>
      <c r="G184" s="1">
        <v>3.157</v>
      </c>
      <c r="H184" s="1">
        <v>3.081</v>
      </c>
      <c r="I184" s="1">
        <v>3.4609999999999999</v>
      </c>
      <c r="J184" s="1">
        <v>3.972</v>
      </c>
      <c r="K184" s="1">
        <v>3.77</v>
      </c>
      <c r="R184" s="1">
        <v>3.911</v>
      </c>
      <c r="S184" s="1">
        <v>3.8559999999999999</v>
      </c>
      <c r="T184" s="1">
        <v>3.9660000000000002</v>
      </c>
      <c r="W184" s="1">
        <v>4.2850000000000001</v>
      </c>
      <c r="X184" s="1">
        <v>4.8159999999999998</v>
      </c>
      <c r="Y184" s="1">
        <v>5.8230000000000004</v>
      </c>
      <c r="Z184" s="1">
        <v>4.4870000000000001</v>
      </c>
      <c r="AA184" s="1">
        <v>4.8819999999999997</v>
      </c>
      <c r="AB184" s="1">
        <v>4.2089999999999996</v>
      </c>
      <c r="AC184" s="1">
        <v>5.0890000000000004</v>
      </c>
      <c r="AD184" s="1">
        <v>5.3070000000000004</v>
      </c>
      <c r="AE184" s="1">
        <v>5.4429999999999996</v>
      </c>
    </row>
    <row r="185" spans="6:31">
      <c r="F185" s="1">
        <v>3.5819999999999999</v>
      </c>
      <c r="G185" s="1">
        <v>3.278</v>
      </c>
      <c r="H185" s="1">
        <v>3.875</v>
      </c>
      <c r="I185" s="1">
        <v>3.9159999999999999</v>
      </c>
      <c r="J185" s="1">
        <v>3.1880000000000002</v>
      </c>
      <c r="K185" s="1">
        <v>3.669</v>
      </c>
      <c r="R185" s="1">
        <v>3.891</v>
      </c>
      <c r="S185" s="1">
        <v>3.81</v>
      </c>
      <c r="T185" s="1">
        <v>4.4269999999999996</v>
      </c>
      <c r="W185" s="1">
        <v>4.968</v>
      </c>
      <c r="X185" s="1">
        <v>5.2210000000000001</v>
      </c>
      <c r="Y185" s="1">
        <v>5.2770000000000001</v>
      </c>
      <c r="Z185" s="1">
        <v>4.5129999999999999</v>
      </c>
      <c r="AA185" s="1">
        <v>4.9329999999999998</v>
      </c>
      <c r="AB185" s="1">
        <v>5.524</v>
      </c>
      <c r="AC185" s="1">
        <v>5.3170000000000002</v>
      </c>
      <c r="AD185" s="1">
        <v>5.0030000000000001</v>
      </c>
      <c r="AE185" s="1">
        <v>6.0709999999999997</v>
      </c>
    </row>
    <row r="186" spans="6:31">
      <c r="F186" s="1">
        <v>3.9470000000000001</v>
      </c>
      <c r="G186" s="1">
        <v>3.6829999999999998</v>
      </c>
      <c r="H186" s="1">
        <v>3.875</v>
      </c>
      <c r="I186" s="1">
        <v>4.0019999999999998</v>
      </c>
      <c r="J186" s="1">
        <v>4.0369999999999999</v>
      </c>
      <c r="K186" s="1">
        <v>3.3650000000000002</v>
      </c>
      <c r="R186" s="1">
        <v>3.871</v>
      </c>
      <c r="S186" s="1">
        <v>3.8660000000000001</v>
      </c>
      <c r="T186" s="1">
        <v>3.8460000000000001</v>
      </c>
      <c r="W186" s="1">
        <v>5.3630000000000004</v>
      </c>
      <c r="X186" s="1">
        <v>4.9119999999999999</v>
      </c>
      <c r="Y186" s="1">
        <v>5.165</v>
      </c>
      <c r="Z186" s="1">
        <v>4.5330000000000004</v>
      </c>
      <c r="AA186" s="1">
        <v>4.8620000000000001</v>
      </c>
      <c r="AB186" s="1">
        <v>4.2649999999999997</v>
      </c>
      <c r="AC186" s="1">
        <v>4.5780000000000003</v>
      </c>
      <c r="AD186" s="1">
        <v>4.9379999999999997</v>
      </c>
      <c r="AE186" s="1">
        <v>4.8819999999999997</v>
      </c>
    </row>
    <row r="187" spans="6:31">
      <c r="F187" s="1">
        <v>3.456</v>
      </c>
      <c r="G187" s="1">
        <v>3.2530000000000001</v>
      </c>
      <c r="H187" s="1">
        <v>3.85</v>
      </c>
      <c r="I187" s="1">
        <v>3.972</v>
      </c>
      <c r="J187" s="1">
        <v>3.8149999999999999</v>
      </c>
      <c r="K187" s="1">
        <v>3.8759999999999999</v>
      </c>
      <c r="R187" s="1">
        <v>3.8759999999999999</v>
      </c>
      <c r="S187" s="1">
        <v>3.8</v>
      </c>
      <c r="T187" s="1">
        <v>3.851</v>
      </c>
      <c r="W187" s="1">
        <v>5.024</v>
      </c>
      <c r="X187" s="1">
        <v>4.9119999999999999</v>
      </c>
      <c r="Y187" s="1">
        <v>4.8920000000000003</v>
      </c>
      <c r="Z187" s="1">
        <v>4.8920000000000003</v>
      </c>
      <c r="AA187" s="1">
        <v>5.2210000000000001</v>
      </c>
      <c r="AB187" s="1">
        <v>5.1050000000000004</v>
      </c>
      <c r="AC187" s="1">
        <v>5.008</v>
      </c>
      <c r="AD187" s="1">
        <v>4.75</v>
      </c>
      <c r="AE187" s="1">
        <v>5.0339999999999998</v>
      </c>
    </row>
    <row r="188" spans="6:31">
      <c r="F188" s="1">
        <v>3.5819999999999999</v>
      </c>
      <c r="G188" s="1">
        <v>3.7989999999999999</v>
      </c>
      <c r="H188" s="1">
        <v>3.7589999999999999</v>
      </c>
      <c r="I188" s="1">
        <v>3.7989999999999999</v>
      </c>
      <c r="J188" s="1">
        <v>4.0629999999999997</v>
      </c>
      <c r="K188" s="1">
        <v>3.4809999999999999</v>
      </c>
      <c r="R188" s="1">
        <v>3.8959999999999999</v>
      </c>
      <c r="S188" s="1">
        <v>3.8250000000000002</v>
      </c>
      <c r="T188" s="1">
        <v>3.9420000000000002</v>
      </c>
      <c r="W188" s="1">
        <v>5.2770000000000001</v>
      </c>
      <c r="X188" s="1">
        <v>5.0030000000000001</v>
      </c>
      <c r="Y188" s="1">
        <v>4.9980000000000002</v>
      </c>
      <c r="Z188" s="1">
        <v>4.9580000000000002</v>
      </c>
      <c r="AA188" s="1">
        <v>5.3319999999999999</v>
      </c>
      <c r="AB188" s="1">
        <v>5.58</v>
      </c>
      <c r="AC188" s="1">
        <v>5.3570000000000002</v>
      </c>
      <c r="AD188" s="1">
        <v>4.8920000000000003</v>
      </c>
      <c r="AE188" s="1">
        <v>5.1349999999999998</v>
      </c>
    </row>
    <row r="189" spans="6:31">
      <c r="F189" s="1">
        <v>3.1970000000000001</v>
      </c>
      <c r="G189" s="1">
        <v>3.3490000000000002</v>
      </c>
      <c r="H189" s="1">
        <v>3.931</v>
      </c>
      <c r="I189" s="1">
        <v>3.9870000000000001</v>
      </c>
      <c r="J189" s="1">
        <v>3.7549999999999999</v>
      </c>
      <c r="K189" s="1">
        <v>3.82</v>
      </c>
      <c r="R189" s="1">
        <v>3.891</v>
      </c>
      <c r="S189" s="1">
        <v>3.931</v>
      </c>
      <c r="T189" s="1">
        <v>4.0279999999999996</v>
      </c>
      <c r="W189" s="1">
        <v>4.3</v>
      </c>
      <c r="X189" s="1">
        <v>4.3659999999999997</v>
      </c>
      <c r="Y189" s="1">
        <v>4.8259999999999996</v>
      </c>
      <c r="Z189" s="1">
        <v>5.0129999999999999</v>
      </c>
      <c r="AA189" s="1">
        <v>4.8310000000000004</v>
      </c>
      <c r="AB189" s="1">
        <v>5.18</v>
      </c>
      <c r="AC189" s="1">
        <v>5.3929999999999998</v>
      </c>
      <c r="AD189" s="1">
        <v>5.0490000000000004</v>
      </c>
      <c r="AE189" s="1">
        <v>4.8259999999999996</v>
      </c>
    </row>
    <row r="190" spans="6:31">
      <c r="F190" s="1">
        <v>3.2280000000000002</v>
      </c>
      <c r="G190" s="1">
        <v>3.794</v>
      </c>
      <c r="H190" s="1">
        <v>3.4860000000000002</v>
      </c>
      <c r="I190" s="1">
        <v>3.35</v>
      </c>
      <c r="J190" s="1">
        <v>3.335</v>
      </c>
      <c r="K190" s="1">
        <v>3.9969999999999999</v>
      </c>
      <c r="R190" s="1">
        <v>3.8959999999999999</v>
      </c>
      <c r="S190" s="1">
        <v>3.9969999999999999</v>
      </c>
      <c r="T190" s="1">
        <v>3.85</v>
      </c>
      <c r="W190" s="1">
        <v>5.0789999999999997</v>
      </c>
      <c r="X190" s="1">
        <v>4.8410000000000002</v>
      </c>
      <c r="Y190" s="1">
        <v>4.28</v>
      </c>
      <c r="Z190" s="1">
        <v>5.2969999999999997</v>
      </c>
      <c r="AA190" s="1">
        <v>4.9429999999999996</v>
      </c>
      <c r="AB190" s="1">
        <v>4.1890000000000001</v>
      </c>
      <c r="AC190" s="1">
        <v>4.9829999999999997</v>
      </c>
      <c r="AD190" s="1">
        <v>4.7960000000000003</v>
      </c>
      <c r="AE190" s="1">
        <v>4.5279999999999996</v>
      </c>
    </row>
    <row r="191" spans="6:31">
      <c r="F191" s="1">
        <v>3.1880000000000002</v>
      </c>
      <c r="G191" s="1">
        <v>3.89</v>
      </c>
      <c r="H191" s="1">
        <v>3.6320000000000001</v>
      </c>
      <c r="I191" s="1">
        <v>3.9820000000000002</v>
      </c>
      <c r="J191" s="1">
        <v>3.78</v>
      </c>
      <c r="K191" s="1">
        <v>3.9820000000000002</v>
      </c>
      <c r="R191" s="1">
        <v>3.891</v>
      </c>
      <c r="S191" s="1">
        <v>3.9420000000000002</v>
      </c>
      <c r="T191" s="1">
        <v>3.8149999999999999</v>
      </c>
      <c r="W191" s="1">
        <v>5.17</v>
      </c>
      <c r="X191" s="1">
        <v>4.8159999999999998</v>
      </c>
      <c r="Y191" s="1">
        <v>5.0490000000000004</v>
      </c>
      <c r="Z191" s="1">
        <v>4.867</v>
      </c>
      <c r="AA191" s="1">
        <v>5.3120000000000003</v>
      </c>
      <c r="AB191" s="1">
        <v>4.8470000000000004</v>
      </c>
      <c r="AC191" s="1">
        <v>5.3120000000000003</v>
      </c>
      <c r="AD191" s="1">
        <v>5.0739999999999998</v>
      </c>
      <c r="AE191" s="1">
        <v>5.008</v>
      </c>
    </row>
    <row r="192" spans="6:31">
      <c r="F192" s="1">
        <v>3.173</v>
      </c>
      <c r="G192" s="1">
        <v>3.7490000000000001</v>
      </c>
      <c r="H192" s="1">
        <v>3.89</v>
      </c>
      <c r="I192" s="1">
        <v>4.0019999999999998</v>
      </c>
      <c r="J192" s="1">
        <v>3.2080000000000002</v>
      </c>
      <c r="K192" s="1">
        <v>3.9769999999999999</v>
      </c>
      <c r="R192" s="1">
        <v>3.9009999999999998</v>
      </c>
      <c r="S192" s="1">
        <v>3.9470000000000001</v>
      </c>
      <c r="T192" s="1">
        <v>3.8460000000000001</v>
      </c>
      <c r="W192" s="1">
        <v>4.25</v>
      </c>
      <c r="X192" s="1">
        <v>4.8209999999999997</v>
      </c>
      <c r="Y192" s="1">
        <v>5.3319999999999999</v>
      </c>
      <c r="Z192" s="1">
        <v>4.508</v>
      </c>
      <c r="AA192" s="1">
        <v>5.0439999999999996</v>
      </c>
      <c r="AB192" s="1">
        <v>4.2750000000000004</v>
      </c>
      <c r="AC192" s="1">
        <v>4.7809999999999997</v>
      </c>
      <c r="AD192" s="1">
        <v>5.1349999999999998</v>
      </c>
      <c r="AE192" s="1">
        <v>5.0839999999999996</v>
      </c>
    </row>
    <row r="193" spans="6:31">
      <c r="F193" s="1">
        <v>3.9969999999999999</v>
      </c>
      <c r="G193" s="1">
        <v>3.5409999999999999</v>
      </c>
      <c r="H193" s="1">
        <v>3.6070000000000002</v>
      </c>
      <c r="I193" s="1">
        <v>3.512</v>
      </c>
      <c r="J193" s="1">
        <v>3.4460000000000002</v>
      </c>
      <c r="K193" s="1">
        <v>3.633</v>
      </c>
      <c r="R193" s="1">
        <v>3.89</v>
      </c>
      <c r="S193" s="1">
        <v>3.9470000000000001</v>
      </c>
      <c r="T193" s="1">
        <v>3.8250000000000002</v>
      </c>
      <c r="W193" s="1">
        <v>4.8520000000000003</v>
      </c>
      <c r="X193" s="1">
        <v>4.4470000000000001</v>
      </c>
      <c r="Y193" s="1">
        <v>4.8470000000000004</v>
      </c>
      <c r="Z193" s="1">
        <v>5.383</v>
      </c>
      <c r="AA193" s="1">
        <v>4.8769999999999998</v>
      </c>
      <c r="AB193" s="1">
        <v>5.14</v>
      </c>
      <c r="AC193" s="1">
        <v>5.3220000000000001</v>
      </c>
      <c r="AD193" s="1">
        <v>4.9530000000000003</v>
      </c>
      <c r="AE193" s="1">
        <v>4.8310000000000004</v>
      </c>
    </row>
    <row r="194" spans="6:31">
      <c r="F194" s="1">
        <v>3.8660000000000001</v>
      </c>
      <c r="G194" s="1">
        <v>3.9359999999999999</v>
      </c>
      <c r="H194" s="1">
        <v>3.0609999999999999</v>
      </c>
      <c r="I194" s="1">
        <v>3.9769999999999999</v>
      </c>
      <c r="J194" s="1">
        <v>4.0469999999999997</v>
      </c>
      <c r="K194" s="1">
        <v>3.9319999999999999</v>
      </c>
      <c r="R194" s="1">
        <v>4.0880000000000001</v>
      </c>
      <c r="S194" s="1">
        <v>4.21</v>
      </c>
      <c r="T194" s="1">
        <v>3.82</v>
      </c>
      <c r="W194" s="1">
        <v>4.2649999999999997</v>
      </c>
      <c r="X194" s="1">
        <v>4.9429999999999996</v>
      </c>
      <c r="Y194" s="1">
        <v>5.2110000000000003</v>
      </c>
      <c r="Z194" s="1">
        <v>4.6539999999999999</v>
      </c>
      <c r="AA194" s="1">
        <v>4.8570000000000002</v>
      </c>
      <c r="AB194" s="1">
        <v>5.3979999999999997</v>
      </c>
      <c r="AC194" s="1">
        <v>4.4470000000000001</v>
      </c>
      <c r="AD194" s="1">
        <v>5.3070000000000004</v>
      </c>
      <c r="AE194" s="1">
        <v>4.8970000000000002</v>
      </c>
    </row>
    <row r="195" spans="6:31">
      <c r="F195" s="1">
        <v>4.0430000000000001</v>
      </c>
      <c r="G195" s="1">
        <v>3.855</v>
      </c>
      <c r="H195" s="1">
        <v>3.774</v>
      </c>
      <c r="I195" s="1">
        <v>3.3140000000000001</v>
      </c>
      <c r="J195" s="1">
        <v>3.952</v>
      </c>
      <c r="K195" s="1">
        <v>3.4359999999999999</v>
      </c>
      <c r="R195" s="1">
        <v>3.9009999999999998</v>
      </c>
      <c r="S195" s="1">
        <v>3.8250000000000002</v>
      </c>
      <c r="T195" s="1">
        <v>3.8559999999999999</v>
      </c>
      <c r="W195" s="1">
        <v>5.0640000000000001</v>
      </c>
      <c r="X195" s="1">
        <v>4.6689999999999996</v>
      </c>
      <c r="Y195" s="1">
        <v>4.4009999999999998</v>
      </c>
      <c r="Z195" s="1">
        <v>4.8360000000000003</v>
      </c>
      <c r="AA195" s="1">
        <v>4.8520000000000003</v>
      </c>
      <c r="AB195" s="1">
        <v>5.13</v>
      </c>
      <c r="AC195" s="1">
        <v>5.165</v>
      </c>
      <c r="AD195" s="1">
        <v>4.8920000000000003</v>
      </c>
      <c r="AE195" s="1">
        <v>5.4329999999999998</v>
      </c>
    </row>
    <row r="196" spans="6:31">
      <c r="F196" s="1">
        <v>3.5219999999999998</v>
      </c>
      <c r="G196" s="1">
        <v>3.4550000000000001</v>
      </c>
      <c r="H196" s="1">
        <v>3.7989999999999999</v>
      </c>
      <c r="I196" s="1">
        <v>3.8860000000000001</v>
      </c>
      <c r="J196" s="1">
        <v>4.0179999999999998</v>
      </c>
      <c r="K196" s="1">
        <v>3.4609999999999999</v>
      </c>
      <c r="R196" s="1">
        <v>3.9</v>
      </c>
      <c r="S196" s="1">
        <v>3.8149999999999999</v>
      </c>
      <c r="T196" s="1">
        <v>3.8250000000000002</v>
      </c>
      <c r="W196" s="1">
        <v>4.9329999999999998</v>
      </c>
      <c r="X196" s="1">
        <v>5.3419999999999996</v>
      </c>
      <c r="Y196" s="1">
        <v>4.968</v>
      </c>
      <c r="Z196" s="1">
        <v>4.5529999999999999</v>
      </c>
      <c r="AA196" s="1">
        <v>5.0739999999999998</v>
      </c>
      <c r="AB196" s="1">
        <v>4.8209999999999997</v>
      </c>
      <c r="AC196" s="1">
        <v>5.2869999999999999</v>
      </c>
      <c r="AD196" s="1">
        <v>4.8109999999999999</v>
      </c>
      <c r="AE196" s="1">
        <v>4.4969999999999999</v>
      </c>
    </row>
    <row r="197" spans="6:31">
      <c r="F197" s="1">
        <v>3.617</v>
      </c>
      <c r="G197" s="1">
        <v>3.7040000000000002</v>
      </c>
      <c r="H197" s="1">
        <v>3.4809999999999999</v>
      </c>
      <c r="I197" s="1">
        <v>4.0279999999999996</v>
      </c>
      <c r="J197" s="1">
        <v>4.0579999999999998</v>
      </c>
      <c r="K197" s="1">
        <v>3.2639999999999998</v>
      </c>
      <c r="R197" s="1">
        <v>3.8809999999999998</v>
      </c>
      <c r="S197" s="1">
        <v>4.1639999999999997</v>
      </c>
      <c r="T197" s="1">
        <v>3.8559999999999999</v>
      </c>
      <c r="W197" s="1">
        <v>5.0839999999999996</v>
      </c>
      <c r="X197" s="1">
        <v>4.806</v>
      </c>
      <c r="Y197" s="1">
        <v>5.2969999999999997</v>
      </c>
      <c r="Z197" s="1">
        <v>4.7809999999999997</v>
      </c>
      <c r="AA197" s="1">
        <v>4.8769999999999998</v>
      </c>
      <c r="AB197" s="1">
        <v>5.1909999999999998</v>
      </c>
      <c r="AC197" s="1">
        <v>5.0129999999999999</v>
      </c>
      <c r="AD197" s="1">
        <v>4.8719999999999999</v>
      </c>
      <c r="AE197" s="1">
        <v>5.3220000000000001</v>
      </c>
    </row>
    <row r="198" spans="6:31">
      <c r="F198" s="1">
        <v>3.9820000000000002</v>
      </c>
      <c r="G198" s="1">
        <v>3.5209999999999999</v>
      </c>
      <c r="H198" s="1">
        <v>3.1720000000000002</v>
      </c>
      <c r="I198" s="1">
        <v>3.8410000000000002</v>
      </c>
      <c r="J198" s="1">
        <v>4.0179999999999998</v>
      </c>
      <c r="K198" s="1">
        <v>3.871</v>
      </c>
      <c r="R198" s="1">
        <v>3.9060000000000001</v>
      </c>
      <c r="S198" s="1">
        <v>3.835</v>
      </c>
      <c r="T198" s="1">
        <v>3.8410000000000002</v>
      </c>
      <c r="W198" s="1">
        <v>4.8970000000000002</v>
      </c>
      <c r="X198" s="1">
        <v>4.0570000000000004</v>
      </c>
      <c r="Y198" s="1">
        <v>4.8570000000000002</v>
      </c>
      <c r="Z198" s="1">
        <v>5.0640000000000001</v>
      </c>
      <c r="AA198" s="1">
        <v>5.1449999999999996</v>
      </c>
      <c r="AB198" s="1">
        <v>4.5529999999999999</v>
      </c>
      <c r="AC198" s="1">
        <v>4.9119999999999999</v>
      </c>
      <c r="AD198" s="1">
        <v>5.0339999999999998</v>
      </c>
      <c r="AE198" s="1">
        <v>4.9169999999999998</v>
      </c>
    </row>
    <row r="199" spans="6:31">
      <c r="F199" s="1">
        <v>3.3239999999999998</v>
      </c>
      <c r="G199" s="1">
        <v>3.0960000000000001</v>
      </c>
      <c r="H199" s="1">
        <v>3.7589999999999999</v>
      </c>
      <c r="I199" s="1">
        <v>3.355</v>
      </c>
      <c r="J199" s="1">
        <v>3.512</v>
      </c>
      <c r="K199" s="1">
        <v>3.6579999999999999</v>
      </c>
      <c r="R199" s="1">
        <v>3.89</v>
      </c>
      <c r="S199" s="1">
        <v>3.835</v>
      </c>
      <c r="T199" s="1">
        <v>3.82</v>
      </c>
      <c r="W199" s="1">
        <v>4.234</v>
      </c>
      <c r="X199" s="1">
        <v>4.867</v>
      </c>
      <c r="Y199" s="1">
        <v>5.4180000000000001</v>
      </c>
      <c r="Z199" s="1">
        <v>4.4420000000000002</v>
      </c>
      <c r="AA199" s="1">
        <v>5.0940000000000003</v>
      </c>
      <c r="AB199" s="1">
        <v>5.484</v>
      </c>
      <c r="AC199" s="1">
        <v>5.4279999999999999</v>
      </c>
      <c r="AD199" s="1">
        <v>4.7610000000000001</v>
      </c>
      <c r="AE199" s="1">
        <v>4.5629999999999997</v>
      </c>
    </row>
    <row r="200" spans="6:31">
      <c r="F200" s="1">
        <v>4.0430000000000001</v>
      </c>
      <c r="G200" s="1">
        <v>3.9359999999999999</v>
      </c>
      <c r="H200" s="1">
        <v>3.8140000000000001</v>
      </c>
      <c r="I200" s="1">
        <v>4.008</v>
      </c>
      <c r="J200" s="1">
        <v>3.35</v>
      </c>
      <c r="K200" s="1">
        <v>3.8759999999999999</v>
      </c>
      <c r="R200" s="1">
        <v>3.891</v>
      </c>
      <c r="S200" s="1">
        <v>3.8250000000000002</v>
      </c>
      <c r="T200" s="1">
        <v>3.8460000000000001</v>
      </c>
      <c r="W200" s="1">
        <v>5.0739999999999998</v>
      </c>
      <c r="X200" s="1">
        <v>4.7</v>
      </c>
      <c r="Y200" s="1">
        <v>4.8620000000000001</v>
      </c>
      <c r="Z200" s="1">
        <v>4.9630000000000001</v>
      </c>
      <c r="AA200" s="1">
        <v>4.9880000000000004</v>
      </c>
      <c r="AB200" s="1">
        <v>4.1230000000000002</v>
      </c>
      <c r="AC200" s="1">
        <v>4.7709999999999999</v>
      </c>
      <c r="AD200" s="1">
        <v>4.8159999999999998</v>
      </c>
      <c r="AE200" s="1">
        <v>4.8719999999999999</v>
      </c>
    </row>
    <row r="201" spans="6:31">
      <c r="F201" s="1">
        <v>3.2029999999999998</v>
      </c>
      <c r="G201" s="1">
        <v>3.9159999999999999</v>
      </c>
      <c r="H201" s="1">
        <v>3.911</v>
      </c>
      <c r="I201" s="1">
        <v>3.82</v>
      </c>
      <c r="J201" s="1">
        <v>3.8559999999999999</v>
      </c>
      <c r="K201" s="1">
        <v>3.9369999999999998</v>
      </c>
      <c r="R201" s="1">
        <v>3.9159999999999999</v>
      </c>
      <c r="S201" s="1">
        <v>3.8410000000000002</v>
      </c>
      <c r="T201" s="1">
        <v>3.9569999999999999</v>
      </c>
      <c r="W201" s="1">
        <v>5.2060000000000004</v>
      </c>
      <c r="X201" s="1">
        <v>5.1749999999999998</v>
      </c>
      <c r="Y201" s="1">
        <v>4.4569999999999999</v>
      </c>
      <c r="Z201" s="1">
        <v>5.2160000000000002</v>
      </c>
      <c r="AA201" s="1">
        <v>5.423</v>
      </c>
      <c r="AB201" s="1">
        <v>4.8769999999999998</v>
      </c>
      <c r="AC201" s="1">
        <v>5.3730000000000002</v>
      </c>
      <c r="AD201" s="1">
        <v>5.4180000000000001</v>
      </c>
      <c r="AE201" s="1">
        <v>4.9829999999999997</v>
      </c>
    </row>
    <row r="202" spans="6:31">
      <c r="F202" s="1">
        <v>3.3450000000000002</v>
      </c>
      <c r="G202" s="1">
        <v>3.8250000000000002</v>
      </c>
      <c r="H202" s="1">
        <v>3.7440000000000002</v>
      </c>
      <c r="I202" s="1">
        <v>3.1269999999999998</v>
      </c>
      <c r="J202" s="1">
        <v>3.2639999999999998</v>
      </c>
      <c r="K202" s="1">
        <v>3.653</v>
      </c>
      <c r="R202" s="1">
        <v>3.8860000000000001</v>
      </c>
      <c r="S202" s="1">
        <v>3.851</v>
      </c>
      <c r="T202" s="1">
        <v>3.9569999999999999</v>
      </c>
      <c r="W202" s="1">
        <v>4.867</v>
      </c>
      <c r="X202" s="1">
        <v>5.0839999999999996</v>
      </c>
      <c r="Y202" s="1">
        <v>4.3</v>
      </c>
      <c r="Z202" s="1">
        <v>4.6390000000000002</v>
      </c>
      <c r="AA202" s="1">
        <v>5.3220000000000001</v>
      </c>
      <c r="AB202" s="1">
        <v>5.0339999999999998</v>
      </c>
      <c r="AC202" s="1">
        <v>4.9169999999999998</v>
      </c>
      <c r="AD202" s="1">
        <v>4.8970000000000002</v>
      </c>
      <c r="AE202" s="1">
        <v>5.0540000000000003</v>
      </c>
    </row>
    <row r="203" spans="6:31">
      <c r="F203" s="1">
        <v>3.972</v>
      </c>
      <c r="G203" s="1">
        <v>3.01</v>
      </c>
      <c r="H203" s="1">
        <v>4.1479999999999997</v>
      </c>
      <c r="I203" s="1">
        <v>3.9870000000000001</v>
      </c>
      <c r="J203" s="1">
        <v>4.0629999999999997</v>
      </c>
      <c r="K203" s="1">
        <v>3.5880000000000001</v>
      </c>
      <c r="R203" s="1">
        <v>3.891</v>
      </c>
      <c r="S203" s="1">
        <v>3.8</v>
      </c>
      <c r="T203" s="1">
        <v>3.992</v>
      </c>
      <c r="W203" s="1">
        <v>4.4770000000000003</v>
      </c>
      <c r="X203" s="1">
        <v>4.1429999999999998</v>
      </c>
      <c r="Y203" s="1">
        <v>5.6459999999999999</v>
      </c>
      <c r="Z203" s="1">
        <v>4.766</v>
      </c>
      <c r="AA203" s="1">
        <v>4.5990000000000002</v>
      </c>
      <c r="AB203" s="1">
        <v>4.2140000000000004</v>
      </c>
      <c r="AC203" s="1">
        <v>4.9630000000000001</v>
      </c>
      <c r="AD203" s="1">
        <v>5.3879999999999999</v>
      </c>
      <c r="AE203" s="1">
        <v>5.0030000000000001</v>
      </c>
    </row>
    <row r="204" spans="6:31">
      <c r="F204" s="1">
        <v>3.5819999999999999</v>
      </c>
      <c r="G204" s="1">
        <v>3.2629999999999999</v>
      </c>
      <c r="H204" s="1">
        <v>3.89</v>
      </c>
      <c r="I204" s="1">
        <v>3.7890000000000001</v>
      </c>
      <c r="J204" s="1">
        <v>3.173</v>
      </c>
      <c r="K204" s="1">
        <v>3.891</v>
      </c>
      <c r="R204" s="1">
        <v>3.8860000000000001</v>
      </c>
      <c r="S204" s="1">
        <v>3.871</v>
      </c>
      <c r="T204" s="1">
        <v>3.952</v>
      </c>
      <c r="W204" s="1">
        <v>5.3929999999999998</v>
      </c>
      <c r="X204" s="1">
        <v>4.8520000000000003</v>
      </c>
      <c r="Y204" s="1">
        <v>4.9429999999999996</v>
      </c>
      <c r="Z204" s="1">
        <v>4.1989999999999998</v>
      </c>
      <c r="AA204" s="1">
        <v>5.1150000000000002</v>
      </c>
      <c r="AB204" s="1">
        <v>4.7050000000000001</v>
      </c>
      <c r="AC204" s="1">
        <v>4.867</v>
      </c>
      <c r="AD204" s="1">
        <v>4.9580000000000002</v>
      </c>
      <c r="AE204" s="1">
        <v>5.125</v>
      </c>
    </row>
    <row r="205" spans="6:31">
      <c r="F205" s="1">
        <v>3.6629999999999998</v>
      </c>
      <c r="G205" s="1">
        <v>3.8250000000000002</v>
      </c>
      <c r="H205" s="1">
        <v>3.875</v>
      </c>
      <c r="I205" s="1">
        <v>3.218</v>
      </c>
      <c r="J205" s="1">
        <v>4.0330000000000004</v>
      </c>
      <c r="K205" s="1">
        <v>3.9470000000000001</v>
      </c>
      <c r="R205" s="1">
        <v>3.8759999999999999</v>
      </c>
      <c r="S205" s="1">
        <v>3.8250000000000002</v>
      </c>
      <c r="T205" s="1">
        <v>3.9470000000000001</v>
      </c>
      <c r="W205" s="1">
        <v>4.7300000000000004</v>
      </c>
      <c r="X205" s="1">
        <v>4.8869999999999996</v>
      </c>
      <c r="Y205" s="1">
        <v>5.2110000000000003</v>
      </c>
      <c r="Z205" s="1">
        <v>5.1349999999999998</v>
      </c>
      <c r="AA205" s="1">
        <v>4.4870000000000001</v>
      </c>
      <c r="AB205" s="1">
        <v>4.8920000000000003</v>
      </c>
      <c r="AC205" s="1">
        <v>5.17</v>
      </c>
      <c r="AD205" s="1">
        <v>5.2869999999999999</v>
      </c>
      <c r="AE205" s="1">
        <v>4.9980000000000002</v>
      </c>
    </row>
    <row r="206" spans="6:31">
      <c r="F206" s="1">
        <v>3.198</v>
      </c>
      <c r="G206" s="1">
        <v>3.835</v>
      </c>
      <c r="H206" s="1">
        <v>3.84</v>
      </c>
      <c r="I206" s="1">
        <v>4.0229999999999997</v>
      </c>
      <c r="J206" s="1">
        <v>3.952</v>
      </c>
      <c r="K206" s="1">
        <v>3.8759999999999999</v>
      </c>
      <c r="R206" s="1">
        <v>3.8809999999999998</v>
      </c>
      <c r="S206" s="1">
        <v>3.9319999999999999</v>
      </c>
      <c r="T206" s="1">
        <v>4.1589999999999998</v>
      </c>
      <c r="W206" s="1">
        <v>4.74</v>
      </c>
      <c r="X206" s="1">
        <v>4.9980000000000002</v>
      </c>
      <c r="Y206" s="1">
        <v>5.2510000000000003</v>
      </c>
      <c r="Z206" s="1">
        <v>5.008</v>
      </c>
      <c r="AA206" s="1">
        <v>5.2919999999999998</v>
      </c>
      <c r="AB206" s="1">
        <v>5.4489999999999998</v>
      </c>
      <c r="AC206" s="1">
        <v>5.1050000000000004</v>
      </c>
      <c r="AD206" s="1">
        <v>4.508</v>
      </c>
      <c r="AE206" s="1">
        <v>5.0289999999999999</v>
      </c>
    </row>
    <row r="207" spans="6:31">
      <c r="F207" s="1">
        <v>3.0009999999999999</v>
      </c>
      <c r="G207" s="1">
        <v>3.2879999999999998</v>
      </c>
      <c r="H207" s="1">
        <v>3.7989999999999999</v>
      </c>
      <c r="I207" s="1">
        <v>3.5419999999999998</v>
      </c>
      <c r="J207" s="1">
        <v>4.048</v>
      </c>
      <c r="K207" s="1">
        <v>3.5880000000000001</v>
      </c>
      <c r="R207" s="1">
        <v>3.9060000000000001</v>
      </c>
      <c r="S207" s="1">
        <v>3.9470000000000001</v>
      </c>
      <c r="T207" s="1">
        <v>3.83</v>
      </c>
      <c r="W207" s="1">
        <v>4.4009999999999998</v>
      </c>
      <c r="X207" s="1">
        <v>4.5629999999999997</v>
      </c>
      <c r="Y207" s="1">
        <v>4.3609999999999998</v>
      </c>
      <c r="Z207" s="1">
        <v>4.3959999999999999</v>
      </c>
      <c r="AA207" s="1">
        <v>5.6360000000000001</v>
      </c>
      <c r="AB207" s="1">
        <v>4.2549999999999999</v>
      </c>
      <c r="AC207" s="1">
        <v>5.0990000000000002</v>
      </c>
      <c r="AD207" s="1">
        <v>5.165</v>
      </c>
      <c r="AE207" s="1">
        <v>4.3810000000000002</v>
      </c>
    </row>
    <row r="208" spans="6:31">
      <c r="F208" s="1">
        <v>3.3740000000000001</v>
      </c>
      <c r="G208" s="1">
        <v>3.3039999999999998</v>
      </c>
      <c r="H208" s="1">
        <v>3.8250000000000002</v>
      </c>
      <c r="I208" s="1">
        <v>3.7549999999999999</v>
      </c>
      <c r="J208" s="1">
        <v>3.9470000000000001</v>
      </c>
      <c r="K208" s="1">
        <v>4.0529999999999999</v>
      </c>
      <c r="R208" s="1">
        <v>3.8809999999999998</v>
      </c>
      <c r="S208" s="1">
        <v>4.3310000000000004</v>
      </c>
      <c r="T208" s="1">
        <v>4.1479999999999997</v>
      </c>
      <c r="W208" s="1">
        <v>4.5579999999999998</v>
      </c>
      <c r="X208" s="1">
        <v>4.194</v>
      </c>
      <c r="Y208" s="1">
        <v>4.907</v>
      </c>
      <c r="Z208" s="1">
        <v>4.9119999999999999</v>
      </c>
      <c r="AA208" s="1">
        <v>4.7610000000000001</v>
      </c>
      <c r="AB208" s="1">
        <v>4.9880000000000004</v>
      </c>
      <c r="AC208" s="1">
        <v>4.5129999999999999</v>
      </c>
      <c r="AD208" s="1">
        <v>5.2009999999999996</v>
      </c>
      <c r="AE208" s="1">
        <v>4.9269999999999996</v>
      </c>
    </row>
    <row r="209" spans="6:31">
      <c r="F209" s="1">
        <v>3.1779999999999999</v>
      </c>
      <c r="G209" s="1">
        <v>3.1920000000000002</v>
      </c>
      <c r="H209" s="1">
        <v>3.1469999999999998</v>
      </c>
      <c r="I209" s="1">
        <v>4.0019999999999998</v>
      </c>
      <c r="J209" s="1">
        <v>3.5569999999999999</v>
      </c>
      <c r="K209" s="1">
        <v>3.6230000000000002</v>
      </c>
      <c r="R209" s="1">
        <v>3.891</v>
      </c>
      <c r="S209" s="1">
        <v>4.0720000000000001</v>
      </c>
      <c r="T209" s="1">
        <v>3.952</v>
      </c>
      <c r="W209" s="1">
        <v>5.2610000000000001</v>
      </c>
      <c r="X209" s="1">
        <v>4.2240000000000002</v>
      </c>
      <c r="Y209" s="1">
        <v>5.0389999999999997</v>
      </c>
      <c r="Z209" s="1">
        <v>4.9329999999999998</v>
      </c>
      <c r="AA209" s="1">
        <v>4.7809999999999997</v>
      </c>
      <c r="AB209" s="1">
        <v>5.2359999999999998</v>
      </c>
      <c r="AC209" s="1">
        <v>5.1100000000000003</v>
      </c>
      <c r="AD209" s="1">
        <v>4.8470000000000004</v>
      </c>
      <c r="AE209" s="1">
        <v>5.282</v>
      </c>
    </row>
    <row r="210" spans="6:31">
      <c r="F210" s="1">
        <v>3.431</v>
      </c>
      <c r="G210" s="1">
        <v>3.258</v>
      </c>
      <c r="H210" s="1">
        <v>3.4860000000000002</v>
      </c>
      <c r="I210" s="1">
        <v>3.8610000000000002</v>
      </c>
      <c r="J210" s="1">
        <v>4.0179999999999998</v>
      </c>
      <c r="K210" s="1">
        <v>3.89</v>
      </c>
      <c r="R210" s="1">
        <v>3.9060000000000001</v>
      </c>
      <c r="S210" s="1">
        <v>3.9460000000000002</v>
      </c>
      <c r="T210" s="1">
        <v>3.9620000000000002</v>
      </c>
      <c r="W210" s="1">
        <v>4.8159999999999998</v>
      </c>
      <c r="X210" s="1">
        <v>5.3319999999999999</v>
      </c>
      <c r="Y210" s="1">
        <v>4.2699999999999996</v>
      </c>
      <c r="Z210" s="1">
        <v>4.9119999999999999</v>
      </c>
      <c r="AA210" s="1">
        <v>5.4029999999999996</v>
      </c>
      <c r="AB210" s="1">
        <v>4.7759999999999998</v>
      </c>
      <c r="AC210" s="1">
        <v>5.1849999999999996</v>
      </c>
      <c r="AD210" s="1">
        <v>4.6289999999999996</v>
      </c>
      <c r="AE210" s="1">
        <v>4.9930000000000003</v>
      </c>
    </row>
    <row r="211" spans="6:31">
      <c r="F211" s="1">
        <v>3.9969999999999999</v>
      </c>
      <c r="G211" s="1">
        <v>3.931</v>
      </c>
      <c r="H211" s="1">
        <v>3.5209999999999999</v>
      </c>
      <c r="I211" s="1">
        <v>4.008</v>
      </c>
      <c r="J211" s="1">
        <v>3.77</v>
      </c>
      <c r="K211" s="1">
        <v>3.82</v>
      </c>
      <c r="R211" s="1">
        <v>3.9060000000000001</v>
      </c>
      <c r="S211" s="1">
        <v>4.1639999999999997</v>
      </c>
      <c r="T211" s="1">
        <v>3.9510000000000001</v>
      </c>
      <c r="W211" s="1">
        <v>5.1959999999999997</v>
      </c>
      <c r="X211" s="1">
        <v>4.8360000000000003</v>
      </c>
      <c r="Y211" s="1">
        <v>4.8620000000000001</v>
      </c>
      <c r="Z211" s="1">
        <v>5.4130000000000003</v>
      </c>
      <c r="AA211" s="1">
        <v>4.9880000000000004</v>
      </c>
      <c r="AB211" s="1">
        <v>4.2949999999999999</v>
      </c>
      <c r="AC211" s="1">
        <v>4.6950000000000003</v>
      </c>
      <c r="AD211" s="1">
        <v>4.8520000000000003</v>
      </c>
      <c r="AE211" s="1">
        <v>5.327</v>
      </c>
    </row>
    <row r="212" spans="6:31">
      <c r="F212" s="1">
        <v>3.5409999999999999</v>
      </c>
      <c r="G212" s="1">
        <v>3.9260000000000002</v>
      </c>
      <c r="H212" s="1">
        <v>3.754</v>
      </c>
      <c r="I212" s="1">
        <v>4.0179999999999998</v>
      </c>
      <c r="J212" s="1">
        <v>3.7749999999999999</v>
      </c>
      <c r="K212" s="1">
        <v>3.35</v>
      </c>
      <c r="R212" s="1">
        <v>3.8809999999999998</v>
      </c>
      <c r="S212" s="1">
        <v>3.9420000000000002</v>
      </c>
      <c r="T212" s="1">
        <v>3.9609999999999999</v>
      </c>
      <c r="W212" s="1">
        <v>4.4420000000000002</v>
      </c>
      <c r="X212" s="1">
        <v>4.9020000000000001</v>
      </c>
      <c r="Y212" s="1">
        <v>4.7809999999999997</v>
      </c>
      <c r="Z212" s="1">
        <v>4.4569999999999999</v>
      </c>
      <c r="AA212" s="1">
        <v>4.9379999999999997</v>
      </c>
      <c r="AB212" s="1">
        <v>4.9169999999999998</v>
      </c>
      <c r="AC212" s="1">
        <v>5.15</v>
      </c>
      <c r="AD212" s="1">
        <v>4.9530000000000003</v>
      </c>
      <c r="AE212" s="1">
        <v>5.2210000000000001</v>
      </c>
    </row>
    <row r="213" spans="6:31">
      <c r="F213" s="1">
        <v>4.0270000000000001</v>
      </c>
      <c r="G213" s="1">
        <v>3.8650000000000002</v>
      </c>
      <c r="H213" s="1">
        <v>3.7789999999999999</v>
      </c>
      <c r="I213" s="1">
        <v>3.9769999999999999</v>
      </c>
      <c r="J213" s="1">
        <v>3.1930000000000001</v>
      </c>
      <c r="K213" s="1">
        <v>3.9159999999999999</v>
      </c>
      <c r="R213" s="1">
        <v>3.875</v>
      </c>
      <c r="S213" s="1">
        <v>3.9470000000000001</v>
      </c>
      <c r="T213" s="1">
        <v>3.8410000000000002</v>
      </c>
      <c r="W213" s="1">
        <v>4.9429999999999996</v>
      </c>
      <c r="X213" s="1">
        <v>4.766</v>
      </c>
      <c r="Y213" s="1">
        <v>4.7610000000000001</v>
      </c>
      <c r="Z213" s="1">
        <v>5.7569999999999997</v>
      </c>
      <c r="AA213" s="1">
        <v>4.8819999999999997</v>
      </c>
      <c r="AB213" s="1">
        <v>5.4279999999999999</v>
      </c>
      <c r="AC213" s="1">
        <v>4.7350000000000003</v>
      </c>
      <c r="AD213" s="1">
        <v>5.4690000000000003</v>
      </c>
      <c r="AE213" s="1">
        <v>5.327</v>
      </c>
    </row>
    <row r="214" spans="6:31">
      <c r="F214" s="1">
        <v>3.5169999999999999</v>
      </c>
      <c r="G214" s="1">
        <v>3.04</v>
      </c>
      <c r="H214" s="1">
        <v>3.5720000000000001</v>
      </c>
      <c r="I214" s="1">
        <v>3.1160000000000001</v>
      </c>
      <c r="J214" s="1">
        <v>4.0519999999999996</v>
      </c>
      <c r="K214" s="1">
        <v>3.3290000000000002</v>
      </c>
      <c r="R214" s="1">
        <v>3.8809999999999998</v>
      </c>
      <c r="S214" s="1">
        <v>3.9460000000000002</v>
      </c>
      <c r="T214" s="1">
        <v>3.8410000000000002</v>
      </c>
      <c r="W214" s="1">
        <v>4.9779999999999998</v>
      </c>
      <c r="X214" s="1">
        <v>4.2240000000000002</v>
      </c>
      <c r="Y214" s="1">
        <v>4.766</v>
      </c>
      <c r="Z214" s="1">
        <v>4.8109999999999999</v>
      </c>
      <c r="AA214" s="1">
        <v>5.1849999999999996</v>
      </c>
      <c r="AB214" s="1">
        <v>4.9530000000000003</v>
      </c>
      <c r="AC214" s="1">
        <v>4.9379999999999997</v>
      </c>
      <c r="AD214" s="1">
        <v>5.18</v>
      </c>
      <c r="AE214" s="1">
        <v>5.2409999999999997</v>
      </c>
    </row>
    <row r="215" spans="6:31">
      <c r="F215" s="1">
        <v>4.0129999999999999</v>
      </c>
      <c r="G215" s="1">
        <v>3.1059999999999999</v>
      </c>
      <c r="H215" s="1">
        <v>3.698</v>
      </c>
      <c r="I215" s="1">
        <v>3.8</v>
      </c>
      <c r="J215" s="1">
        <v>3.6779999999999999</v>
      </c>
      <c r="K215" s="1">
        <v>3.6030000000000002</v>
      </c>
      <c r="R215" s="1">
        <v>3.952</v>
      </c>
      <c r="S215" s="1">
        <v>4.0019999999999998</v>
      </c>
      <c r="T215" s="1">
        <v>3.8460000000000001</v>
      </c>
      <c r="W215" s="1">
        <v>4.9329999999999998</v>
      </c>
      <c r="X215" s="1">
        <v>4.2389999999999999</v>
      </c>
      <c r="Y215" s="1">
        <v>4.9779999999999998</v>
      </c>
      <c r="Z215" s="1">
        <v>4.75</v>
      </c>
      <c r="AA215" s="1">
        <v>4.9020000000000001</v>
      </c>
      <c r="AB215" s="1">
        <v>5.17</v>
      </c>
      <c r="AC215" s="1">
        <v>5.4790000000000001</v>
      </c>
      <c r="AD215" s="1">
        <v>5.1100000000000003</v>
      </c>
      <c r="AE215" s="1">
        <v>5.1909999999999998</v>
      </c>
    </row>
    <row r="216" spans="6:31">
      <c r="F216" s="1">
        <v>3.4</v>
      </c>
      <c r="G216" s="1">
        <v>3.3039999999999998</v>
      </c>
      <c r="H216" s="1">
        <v>3.653</v>
      </c>
      <c r="I216" s="1">
        <v>4.0229999999999997</v>
      </c>
      <c r="J216" s="1">
        <v>4.0279999999999996</v>
      </c>
      <c r="K216" s="1">
        <v>3.552</v>
      </c>
      <c r="R216" s="1">
        <v>3.911</v>
      </c>
      <c r="S216" s="1">
        <v>3.9569999999999999</v>
      </c>
      <c r="T216" s="1">
        <v>3.8559999999999999</v>
      </c>
      <c r="W216" s="1">
        <v>4.9779999999999998</v>
      </c>
      <c r="X216" s="1">
        <v>5.2869999999999999</v>
      </c>
      <c r="Y216" s="1">
        <v>4.7809999999999997</v>
      </c>
      <c r="Z216" s="1">
        <v>4.5830000000000002</v>
      </c>
      <c r="AA216" s="1">
        <v>5.1050000000000004</v>
      </c>
      <c r="AB216" s="1">
        <v>4.4619999999999997</v>
      </c>
      <c r="AC216" s="1">
        <v>5.3680000000000003</v>
      </c>
      <c r="AD216" s="1">
        <v>4.649</v>
      </c>
      <c r="AE216" s="1">
        <v>5.4939999999999998</v>
      </c>
    </row>
    <row r="217" spans="6:31">
      <c r="F217" s="1">
        <v>3.9159999999999999</v>
      </c>
      <c r="G217" s="1">
        <v>3.3540000000000001</v>
      </c>
      <c r="H217" s="1">
        <v>3.5209999999999999</v>
      </c>
      <c r="I217" s="1">
        <v>3.137</v>
      </c>
      <c r="J217" s="1">
        <v>3.3849999999999998</v>
      </c>
      <c r="K217" s="1">
        <v>3.4660000000000002</v>
      </c>
      <c r="R217" s="1">
        <v>3.911</v>
      </c>
      <c r="S217" s="1">
        <v>3.8050000000000002</v>
      </c>
      <c r="T217" s="1">
        <v>3.972</v>
      </c>
      <c r="W217" s="1">
        <v>4.8010000000000002</v>
      </c>
      <c r="X217" s="1">
        <v>4.8819999999999997</v>
      </c>
      <c r="Y217" s="1">
        <v>5.3170000000000002</v>
      </c>
      <c r="Z217" s="1">
        <v>4.9020000000000001</v>
      </c>
      <c r="AA217" s="1">
        <v>4.9630000000000001</v>
      </c>
      <c r="AB217" s="1">
        <v>4.9379999999999997</v>
      </c>
      <c r="AC217" s="1">
        <v>5.1909999999999998</v>
      </c>
      <c r="AD217" s="1">
        <v>5.1849999999999996</v>
      </c>
      <c r="AE217" s="1">
        <v>5.2610000000000001</v>
      </c>
    </row>
    <row r="218" spans="6:31">
      <c r="F218" s="1">
        <v>3.8660000000000001</v>
      </c>
      <c r="G218" s="1">
        <v>3.85</v>
      </c>
      <c r="H218" s="1">
        <v>3.6419999999999999</v>
      </c>
      <c r="I218" s="1">
        <v>3.835</v>
      </c>
      <c r="J218" s="1">
        <v>3.6019999999999999</v>
      </c>
      <c r="K218" s="1">
        <v>3.5819999999999999</v>
      </c>
      <c r="R218" s="1">
        <v>3.9</v>
      </c>
      <c r="S218" s="1">
        <v>3.9060000000000001</v>
      </c>
      <c r="T218" s="1">
        <v>3.9660000000000002</v>
      </c>
      <c r="W218" s="1">
        <v>5.024</v>
      </c>
      <c r="X218" s="1">
        <v>4.806</v>
      </c>
      <c r="Y218" s="1">
        <v>5.1959999999999997</v>
      </c>
      <c r="Z218" s="1">
        <v>5.0389999999999997</v>
      </c>
      <c r="AA218" s="1">
        <v>5.165</v>
      </c>
      <c r="AB218" s="1">
        <v>4.2450000000000001</v>
      </c>
      <c r="AC218" s="1">
        <v>4.9379999999999997</v>
      </c>
      <c r="AD218" s="1">
        <v>4.9429999999999996</v>
      </c>
      <c r="AE218" s="1">
        <v>4.9020000000000001</v>
      </c>
    </row>
    <row r="219" spans="6:31">
      <c r="F219" s="1">
        <v>4.008</v>
      </c>
      <c r="G219" s="1">
        <v>3.7029999999999998</v>
      </c>
      <c r="H219" s="1">
        <v>3.2280000000000002</v>
      </c>
      <c r="I219" s="1">
        <v>3.8610000000000002</v>
      </c>
      <c r="J219" s="1">
        <v>3.41</v>
      </c>
      <c r="K219" s="1">
        <v>3.4460000000000002</v>
      </c>
      <c r="R219" s="1">
        <v>4.0830000000000002</v>
      </c>
      <c r="S219" s="1">
        <v>4.1239999999999997</v>
      </c>
      <c r="T219" s="1">
        <v>3.9569999999999999</v>
      </c>
      <c r="W219" s="1">
        <v>4.7960000000000003</v>
      </c>
      <c r="X219" s="1">
        <v>5.0389999999999997</v>
      </c>
      <c r="Y219" s="1">
        <v>4.1079999999999997</v>
      </c>
      <c r="Z219" s="1">
        <v>4.4870000000000001</v>
      </c>
      <c r="AA219" s="1">
        <v>5.282</v>
      </c>
      <c r="AB219" s="1">
        <v>4.9329999999999998</v>
      </c>
      <c r="AC219" s="1">
        <v>5.0839999999999996</v>
      </c>
      <c r="AD219" s="1">
        <v>4.7910000000000004</v>
      </c>
      <c r="AE219" s="1">
        <v>4.8970000000000002</v>
      </c>
    </row>
    <row r="220" spans="6:31">
      <c r="F220" s="1">
        <v>3.8559999999999999</v>
      </c>
      <c r="G220" s="1">
        <v>3.9409999999999998</v>
      </c>
      <c r="H220" s="1">
        <v>3.83</v>
      </c>
      <c r="I220" s="1">
        <v>3.1419999999999999</v>
      </c>
      <c r="J220" s="1">
        <v>3.891</v>
      </c>
      <c r="K220" s="1">
        <v>3.6789999999999998</v>
      </c>
      <c r="R220" s="1">
        <v>3.9009999999999998</v>
      </c>
      <c r="S220" s="1">
        <v>3.8250000000000002</v>
      </c>
      <c r="T220" s="1">
        <v>3.9820000000000002</v>
      </c>
      <c r="W220" s="1">
        <v>4.5229999999999997</v>
      </c>
      <c r="X220" s="1">
        <v>5.5090000000000003</v>
      </c>
      <c r="Y220" s="1">
        <v>4.4059999999999997</v>
      </c>
      <c r="Z220" s="1">
        <v>4.6289999999999996</v>
      </c>
      <c r="AA220" s="1">
        <v>5.0289999999999999</v>
      </c>
      <c r="AB220" s="1">
        <v>5.2060000000000004</v>
      </c>
      <c r="AC220" s="1">
        <v>5.0990000000000002</v>
      </c>
      <c r="AD220" s="1">
        <v>4.9219999999999997</v>
      </c>
      <c r="AE220" s="1">
        <v>4.8769999999999998</v>
      </c>
    </row>
    <row r="221" spans="6:31">
      <c r="F221" s="1">
        <v>3.5819999999999999</v>
      </c>
      <c r="G221" s="1">
        <v>3.911</v>
      </c>
      <c r="H221" s="1">
        <v>2.8079999999999998</v>
      </c>
      <c r="I221" s="1">
        <v>3.8149999999999999</v>
      </c>
      <c r="J221" s="1">
        <v>3.9820000000000002</v>
      </c>
      <c r="K221" s="1">
        <v>3.415</v>
      </c>
      <c r="R221" s="1">
        <v>3.8809999999999998</v>
      </c>
      <c r="S221" s="1">
        <v>3.88</v>
      </c>
      <c r="T221" s="1">
        <v>3.9769999999999999</v>
      </c>
      <c r="W221" s="1">
        <v>4.1529999999999996</v>
      </c>
      <c r="X221" s="1">
        <v>5.1449999999999996</v>
      </c>
      <c r="Y221" s="1">
        <v>4.8769999999999998</v>
      </c>
      <c r="Z221" s="1">
        <v>4.9329999999999998</v>
      </c>
      <c r="AA221" s="1">
        <v>4.4420000000000002</v>
      </c>
      <c r="AB221" s="1">
        <v>4.8360000000000003</v>
      </c>
      <c r="AC221" s="1">
        <v>4.29</v>
      </c>
      <c r="AD221" s="1">
        <v>5.0339999999999998</v>
      </c>
      <c r="AE221" s="1">
        <v>5.0490000000000004</v>
      </c>
    </row>
    <row r="222" spans="6:31">
      <c r="F222" s="1">
        <v>3.375</v>
      </c>
      <c r="G222" s="1">
        <v>3.9</v>
      </c>
      <c r="H222" s="1">
        <v>3.0459999999999998</v>
      </c>
      <c r="I222" s="1">
        <v>3.6379999999999999</v>
      </c>
      <c r="J222" s="1">
        <v>3.8860000000000001</v>
      </c>
      <c r="K222" s="1">
        <v>4.0419999999999998</v>
      </c>
      <c r="R222" s="1">
        <v>3.8860000000000001</v>
      </c>
      <c r="S222" s="1">
        <v>4.1539999999999999</v>
      </c>
      <c r="T222" s="1">
        <v>3.83</v>
      </c>
      <c r="W222" s="1">
        <v>4.867</v>
      </c>
      <c r="X222" s="1">
        <v>5.17</v>
      </c>
      <c r="Y222" s="1">
        <v>4.806</v>
      </c>
      <c r="Z222" s="1">
        <v>4.4109999999999996</v>
      </c>
      <c r="AA222" s="1">
        <v>5.3220000000000001</v>
      </c>
      <c r="AB222" s="1">
        <v>4.8769999999999998</v>
      </c>
      <c r="AC222" s="1">
        <v>5.54</v>
      </c>
      <c r="AD222" s="1">
        <v>5.069</v>
      </c>
      <c r="AE222" s="1">
        <v>4.8209999999999997</v>
      </c>
    </row>
    <row r="223" spans="6:31">
      <c r="F223" s="1">
        <v>3.835</v>
      </c>
      <c r="G223" s="1">
        <v>3.2730000000000001</v>
      </c>
      <c r="H223" s="1">
        <v>3.8450000000000002</v>
      </c>
      <c r="I223" s="1">
        <v>3.2629999999999999</v>
      </c>
      <c r="J223" s="1">
        <v>3.9660000000000002</v>
      </c>
      <c r="K223" s="1">
        <v>3.36</v>
      </c>
      <c r="R223" s="1">
        <v>3.891</v>
      </c>
      <c r="S223" s="1">
        <v>3.8250000000000002</v>
      </c>
      <c r="T223" s="1">
        <v>3.8460000000000001</v>
      </c>
      <c r="W223" s="1">
        <v>4.2140000000000004</v>
      </c>
      <c r="X223" s="1">
        <v>5.282</v>
      </c>
      <c r="Y223" s="1">
        <v>4.7149999999999999</v>
      </c>
      <c r="Z223" s="1">
        <v>4.6040000000000001</v>
      </c>
      <c r="AA223" s="1">
        <v>5.3220000000000001</v>
      </c>
      <c r="AB223" s="1">
        <v>4.9329999999999998</v>
      </c>
      <c r="AC223" s="1">
        <v>5.3730000000000002</v>
      </c>
      <c r="AD223" s="1">
        <v>5.2969999999999997</v>
      </c>
      <c r="AE223" s="1">
        <v>4.7809999999999997</v>
      </c>
    </row>
    <row r="224" spans="6:31">
      <c r="F224" s="1">
        <v>3.9159999999999999</v>
      </c>
      <c r="G224" s="1">
        <v>3.1720000000000002</v>
      </c>
      <c r="H224" s="1">
        <v>3.2530000000000001</v>
      </c>
      <c r="I224" s="1">
        <v>3.5819999999999999</v>
      </c>
      <c r="J224" s="1">
        <v>3.238</v>
      </c>
      <c r="K224" s="1">
        <v>3.476</v>
      </c>
      <c r="R224" s="1">
        <v>3.9209999999999998</v>
      </c>
      <c r="S224" s="1">
        <v>3.89</v>
      </c>
      <c r="T224" s="1">
        <v>3.891</v>
      </c>
      <c r="W224" s="1">
        <v>5.327</v>
      </c>
      <c r="X224" s="1">
        <v>4.3959999999999999</v>
      </c>
      <c r="Y224" s="1">
        <v>4.9580000000000002</v>
      </c>
      <c r="Z224" s="1">
        <v>4.2549999999999999</v>
      </c>
      <c r="AA224" s="1">
        <v>4.5529999999999999</v>
      </c>
      <c r="AB224" s="1">
        <v>5.383</v>
      </c>
      <c r="AC224" s="1">
        <v>5.12</v>
      </c>
      <c r="AD224" s="1">
        <v>4.8769999999999998</v>
      </c>
      <c r="AE224" s="1">
        <v>4.5380000000000003</v>
      </c>
    </row>
    <row r="225" spans="6:31">
      <c r="F225" s="1">
        <v>3.7549999999999999</v>
      </c>
      <c r="G225" s="1">
        <v>3.83</v>
      </c>
      <c r="H225" s="1">
        <v>3.44</v>
      </c>
      <c r="I225" s="1">
        <v>3.8</v>
      </c>
      <c r="J225" s="1">
        <v>3.8039999999999998</v>
      </c>
      <c r="K225" s="1">
        <v>3.218</v>
      </c>
      <c r="R225" s="1">
        <v>3.911</v>
      </c>
      <c r="S225" s="1">
        <v>3.8660000000000001</v>
      </c>
      <c r="T225" s="1">
        <v>3.8410000000000002</v>
      </c>
      <c r="W225" s="1">
        <v>5.3070000000000004</v>
      </c>
      <c r="X225" s="1">
        <v>4.5430000000000001</v>
      </c>
      <c r="Y225" s="1">
        <v>4.7859999999999996</v>
      </c>
      <c r="Z225" s="1">
        <v>4.6289999999999996</v>
      </c>
      <c r="AA225" s="1">
        <v>4.8769999999999998</v>
      </c>
      <c r="AB225" s="1">
        <v>4.72</v>
      </c>
      <c r="AC225" s="1">
        <v>4.7249999999999996</v>
      </c>
      <c r="AD225" s="1">
        <v>4.9530000000000003</v>
      </c>
      <c r="AE225" s="1">
        <v>4.4969999999999999</v>
      </c>
    </row>
    <row r="226" spans="6:31">
      <c r="F226" s="1">
        <v>3.6579999999999999</v>
      </c>
      <c r="G226" s="1">
        <v>3.1110000000000002</v>
      </c>
      <c r="H226" s="1">
        <v>3.7639999999999998</v>
      </c>
      <c r="I226" s="1">
        <v>3.2589999999999999</v>
      </c>
      <c r="J226" s="1">
        <v>3.2589999999999999</v>
      </c>
      <c r="K226" s="1">
        <v>4.24</v>
      </c>
      <c r="R226" s="1">
        <v>3.8809999999999998</v>
      </c>
      <c r="S226" s="1">
        <v>3.83</v>
      </c>
      <c r="T226" s="1">
        <v>3.83</v>
      </c>
      <c r="W226" s="1">
        <v>4.8410000000000002</v>
      </c>
      <c r="X226" s="1">
        <v>4.9880000000000004</v>
      </c>
      <c r="Y226" s="1">
        <v>5.2709999999999999</v>
      </c>
      <c r="Z226" s="1">
        <v>4.7960000000000003</v>
      </c>
      <c r="AA226" s="1">
        <v>4.8310000000000004</v>
      </c>
      <c r="AB226" s="1">
        <v>4.6900000000000004</v>
      </c>
      <c r="AC226" s="1">
        <v>4.9729999999999999</v>
      </c>
      <c r="AD226" s="1">
        <v>6.01</v>
      </c>
      <c r="AE226" s="1">
        <v>4.2750000000000004</v>
      </c>
    </row>
    <row r="227" spans="6:31">
      <c r="F227" s="1">
        <v>3.774</v>
      </c>
      <c r="G227" s="1">
        <v>3.5459999999999998</v>
      </c>
      <c r="H227" s="1">
        <v>3.238</v>
      </c>
      <c r="I227" s="1">
        <v>3.2330000000000001</v>
      </c>
      <c r="J227" s="1">
        <v>4.0579999999999998</v>
      </c>
      <c r="K227" s="1">
        <v>3.6890000000000001</v>
      </c>
      <c r="R227" s="1">
        <v>3.927</v>
      </c>
      <c r="S227" s="1">
        <v>3.8460000000000001</v>
      </c>
      <c r="T227" s="1">
        <v>3.86</v>
      </c>
      <c r="W227" s="1">
        <v>4.867</v>
      </c>
      <c r="X227" s="1">
        <v>5.2409999999999997</v>
      </c>
      <c r="Y227" s="1">
        <v>4.9379999999999997</v>
      </c>
      <c r="Z227" s="1">
        <v>4.7549999999999999</v>
      </c>
      <c r="AA227" s="1">
        <v>4.9930000000000003</v>
      </c>
      <c r="AB227" s="1">
        <v>4.2699999999999996</v>
      </c>
      <c r="AC227" s="1">
        <v>5.2409999999999997</v>
      </c>
      <c r="AD227" s="1">
        <v>4.4770000000000003</v>
      </c>
      <c r="AE227" s="1">
        <v>5.0839999999999996</v>
      </c>
    </row>
    <row r="228" spans="6:31">
      <c r="F228" s="1">
        <v>3.2629999999999999</v>
      </c>
      <c r="G228" s="1">
        <v>3.238</v>
      </c>
      <c r="H228" s="1">
        <v>3.0609999999999999</v>
      </c>
      <c r="I228" s="1">
        <v>3.8759999999999999</v>
      </c>
      <c r="J228" s="1">
        <v>3.992</v>
      </c>
      <c r="K228" s="1">
        <v>3.3650000000000002</v>
      </c>
      <c r="R228" s="1">
        <v>3.9009999999999998</v>
      </c>
      <c r="S228" s="1">
        <v>3.9620000000000002</v>
      </c>
      <c r="T228" s="1">
        <v>3.9769999999999999</v>
      </c>
      <c r="W228" s="1">
        <v>4.2549999999999999</v>
      </c>
      <c r="X228" s="1">
        <v>4.0830000000000002</v>
      </c>
      <c r="Y228" s="1">
        <v>4.7859999999999996</v>
      </c>
      <c r="Z228" s="1">
        <v>4.8970000000000002</v>
      </c>
      <c r="AA228" s="1">
        <v>4.9269999999999996</v>
      </c>
      <c r="AB228" s="1">
        <v>5.0590000000000002</v>
      </c>
      <c r="AC228" s="1">
        <v>4.8920000000000003</v>
      </c>
      <c r="AD228" s="1">
        <v>5.0190000000000001</v>
      </c>
      <c r="AE228" s="1">
        <v>5.9390000000000001</v>
      </c>
    </row>
    <row r="229" spans="6:31">
      <c r="F229" s="1">
        <v>3.956</v>
      </c>
      <c r="G229" s="1">
        <v>3.86</v>
      </c>
      <c r="H229" s="1">
        <v>3.0910000000000002</v>
      </c>
      <c r="I229" s="1">
        <v>3.1219999999999999</v>
      </c>
      <c r="J229" s="1">
        <v>4.008</v>
      </c>
      <c r="K229" s="1">
        <v>4.0220000000000002</v>
      </c>
      <c r="R229" s="1">
        <v>3.8809999999999998</v>
      </c>
      <c r="S229" s="1">
        <v>3.9870000000000001</v>
      </c>
      <c r="T229" s="1">
        <v>3.8250000000000002</v>
      </c>
      <c r="W229" s="1">
        <v>5.2309999999999999</v>
      </c>
      <c r="X229" s="1">
        <v>4.6849999999999996</v>
      </c>
      <c r="Y229" s="1">
        <v>4.4720000000000004</v>
      </c>
      <c r="Z229" s="1">
        <v>5.2560000000000002</v>
      </c>
      <c r="AA229" s="1">
        <v>4.7050000000000001</v>
      </c>
      <c r="AB229" s="1">
        <v>4.7</v>
      </c>
      <c r="AC229" s="1">
        <v>5.0190000000000001</v>
      </c>
      <c r="AD229" s="1">
        <v>4.7549999999999999</v>
      </c>
      <c r="AE229" s="1">
        <v>5.3070000000000004</v>
      </c>
    </row>
    <row r="230" spans="6:31">
      <c r="F230" s="1">
        <v>3.81</v>
      </c>
      <c r="G230" s="1">
        <v>3.9159999999999999</v>
      </c>
      <c r="H230" s="1">
        <v>3.137</v>
      </c>
      <c r="I230" s="1">
        <v>3.1219999999999999</v>
      </c>
      <c r="J230" s="1">
        <v>3.5619999999999998</v>
      </c>
      <c r="K230" s="1">
        <v>3.9670000000000001</v>
      </c>
      <c r="R230" s="1">
        <v>3.9319999999999999</v>
      </c>
      <c r="S230" s="1">
        <v>3.8410000000000002</v>
      </c>
      <c r="T230" s="1">
        <v>3.8849999999999998</v>
      </c>
      <c r="W230" s="1">
        <v>5.2009999999999996</v>
      </c>
      <c r="X230" s="1">
        <v>5.0030000000000001</v>
      </c>
      <c r="Y230" s="1">
        <v>4.6189999999999998</v>
      </c>
      <c r="Z230" s="1">
        <v>4.907</v>
      </c>
      <c r="AA230" s="1">
        <v>4.766</v>
      </c>
      <c r="AB230" s="1">
        <v>4.9779999999999998</v>
      </c>
      <c r="AC230" s="1">
        <v>5.7370000000000001</v>
      </c>
      <c r="AD230" s="1">
        <v>4.8410000000000002</v>
      </c>
      <c r="AE230" s="1">
        <v>4.968</v>
      </c>
    </row>
    <row r="231" spans="6:31">
      <c r="F231" s="1">
        <v>3.1930000000000001</v>
      </c>
      <c r="G231" s="1">
        <v>3.88</v>
      </c>
      <c r="H231" s="1">
        <v>3.8849999999999998</v>
      </c>
      <c r="I231" s="1">
        <v>3.2890000000000001</v>
      </c>
      <c r="J231" s="1">
        <v>3.9569999999999999</v>
      </c>
      <c r="K231" s="1">
        <v>3.7749999999999999</v>
      </c>
      <c r="R231" s="1">
        <v>4.1040000000000001</v>
      </c>
      <c r="S231" s="1">
        <v>3.8610000000000002</v>
      </c>
      <c r="T231" s="1">
        <v>3.8460000000000001</v>
      </c>
      <c r="W231" s="1">
        <v>4.3810000000000002</v>
      </c>
      <c r="X231" s="1">
        <v>4.9329999999999998</v>
      </c>
      <c r="Y231" s="1">
        <v>5.3120000000000003</v>
      </c>
      <c r="Z231" s="1">
        <v>4.9729999999999999</v>
      </c>
      <c r="AA231" s="1">
        <v>4.5279999999999996</v>
      </c>
      <c r="AB231" s="1">
        <v>4.8869999999999996</v>
      </c>
      <c r="AC231" s="1">
        <v>5.1150000000000002</v>
      </c>
      <c r="AD231" s="1">
        <v>5.4640000000000004</v>
      </c>
      <c r="AE231" s="1">
        <v>5.4180000000000001</v>
      </c>
    </row>
    <row r="232" spans="6:31">
      <c r="F232" s="1">
        <v>3.851</v>
      </c>
      <c r="G232" s="1">
        <v>3.87</v>
      </c>
      <c r="H232" s="1">
        <v>3.9260000000000002</v>
      </c>
      <c r="I232" s="1">
        <v>3.7240000000000002</v>
      </c>
      <c r="J232" s="1">
        <v>3.2229999999999999</v>
      </c>
      <c r="K232" s="1">
        <v>3.734</v>
      </c>
      <c r="R232" s="1">
        <v>3.911</v>
      </c>
      <c r="S232" s="1">
        <v>3.8140000000000001</v>
      </c>
      <c r="T232" s="1">
        <v>3.8410000000000002</v>
      </c>
      <c r="W232" s="1">
        <v>4.548</v>
      </c>
      <c r="X232" s="1">
        <v>5.165</v>
      </c>
      <c r="Y232" s="1">
        <v>5.15</v>
      </c>
      <c r="Z232" s="1">
        <v>4.5940000000000003</v>
      </c>
      <c r="AA232" s="1">
        <v>4.8819999999999997</v>
      </c>
      <c r="AB232" s="1">
        <v>5.2009999999999996</v>
      </c>
      <c r="AC232" s="1">
        <v>4.4820000000000002</v>
      </c>
      <c r="AD232" s="1">
        <v>4.9329999999999998</v>
      </c>
      <c r="AE232" s="1">
        <v>4.766</v>
      </c>
    </row>
    <row r="233" spans="6:31">
      <c r="F233" s="1">
        <v>3.3090000000000002</v>
      </c>
      <c r="G233" s="1">
        <v>3.3740000000000001</v>
      </c>
      <c r="H233" s="1">
        <v>3.9159999999999999</v>
      </c>
      <c r="I233" s="1">
        <v>3.2639999999999998</v>
      </c>
      <c r="J233" s="1">
        <v>3.9820000000000002</v>
      </c>
      <c r="K233" s="1">
        <v>3.82</v>
      </c>
      <c r="R233" s="1">
        <v>3.9510000000000001</v>
      </c>
      <c r="S233" s="1">
        <v>3.9420000000000002</v>
      </c>
      <c r="T233" s="1">
        <v>4.0430000000000001</v>
      </c>
      <c r="W233" s="1">
        <v>4.9930000000000003</v>
      </c>
      <c r="X233" s="1">
        <v>4.649</v>
      </c>
      <c r="Y233" s="1">
        <v>4.867</v>
      </c>
      <c r="Z233" s="1">
        <v>4.5129999999999999</v>
      </c>
      <c r="AA233" s="1">
        <v>5.4690000000000003</v>
      </c>
      <c r="AB233" s="1">
        <v>4.8570000000000002</v>
      </c>
      <c r="AC233" s="1">
        <v>5.4080000000000004</v>
      </c>
      <c r="AD233" s="1">
        <v>5.2560000000000002</v>
      </c>
      <c r="AE233" s="1">
        <v>5.3680000000000003</v>
      </c>
    </row>
    <row r="234" spans="6:31">
      <c r="F234" s="1">
        <v>3.9870000000000001</v>
      </c>
      <c r="G234" s="1">
        <v>3.6680000000000001</v>
      </c>
      <c r="H234" s="1">
        <v>3.1469999999999998</v>
      </c>
      <c r="I234" s="1">
        <v>3.3090000000000002</v>
      </c>
      <c r="J234" s="1">
        <v>3.198</v>
      </c>
      <c r="K234" s="1">
        <v>3.81</v>
      </c>
      <c r="R234" s="1">
        <v>3.891</v>
      </c>
      <c r="S234" s="1">
        <v>3.9670000000000001</v>
      </c>
      <c r="T234" s="1">
        <v>3.8460000000000001</v>
      </c>
      <c r="W234" s="1">
        <v>4.9169999999999998</v>
      </c>
      <c r="X234" s="1">
        <v>4.9880000000000004</v>
      </c>
      <c r="Y234" s="1">
        <v>4.867</v>
      </c>
      <c r="Z234" s="1">
        <v>4.6239999999999997</v>
      </c>
      <c r="AA234" s="1">
        <v>4.4720000000000004</v>
      </c>
      <c r="AB234" s="1">
        <v>5.1959999999999997</v>
      </c>
      <c r="AC234" s="1">
        <v>4.9020000000000001</v>
      </c>
      <c r="AD234" s="1">
        <v>4.9169999999999998</v>
      </c>
      <c r="AE234" s="1">
        <v>5.3369999999999997</v>
      </c>
    </row>
    <row r="235" spans="6:31">
      <c r="F235" s="1">
        <v>3.4209999999999998</v>
      </c>
      <c r="G235" s="1">
        <v>3.3090000000000002</v>
      </c>
      <c r="H235" s="1">
        <v>3.5819999999999999</v>
      </c>
      <c r="I235" s="1">
        <v>3.6230000000000002</v>
      </c>
      <c r="J235" s="1">
        <v>4.0229999999999997</v>
      </c>
      <c r="K235" s="1">
        <v>3.9670000000000001</v>
      </c>
      <c r="R235" s="1">
        <v>3.8959999999999999</v>
      </c>
      <c r="S235" s="1">
        <v>3.9369999999999998</v>
      </c>
      <c r="T235" s="1">
        <v>3.8460000000000001</v>
      </c>
      <c r="W235" s="1">
        <v>4.9429999999999996</v>
      </c>
      <c r="X235" s="1">
        <v>4.2549999999999999</v>
      </c>
      <c r="Y235" s="1">
        <v>4.8719999999999999</v>
      </c>
      <c r="Z235" s="1">
        <v>4.6539999999999999</v>
      </c>
      <c r="AA235" s="1">
        <v>4.968</v>
      </c>
      <c r="AB235" s="1">
        <v>4.5629999999999997</v>
      </c>
      <c r="AC235" s="1">
        <v>5.6559999999999997</v>
      </c>
      <c r="AD235" s="1">
        <v>4.8159999999999998</v>
      </c>
      <c r="AE235" s="1">
        <v>4.7910000000000004</v>
      </c>
    </row>
    <row r="236" spans="6:31">
      <c r="F236" s="1">
        <v>3.9670000000000001</v>
      </c>
      <c r="G236" s="1">
        <v>3.895</v>
      </c>
      <c r="H236" s="1">
        <v>3.88</v>
      </c>
      <c r="I236" s="1">
        <v>4.0019999999999998</v>
      </c>
      <c r="J236" s="1">
        <v>3.9870000000000001</v>
      </c>
      <c r="K236" s="1">
        <v>3.9060000000000001</v>
      </c>
      <c r="R236" s="1">
        <v>3.9009999999999998</v>
      </c>
      <c r="S236" s="1">
        <v>4.0279999999999996</v>
      </c>
      <c r="T236" s="1">
        <v>3.8250000000000002</v>
      </c>
      <c r="W236" s="1">
        <v>5.2709999999999999</v>
      </c>
      <c r="X236" s="1">
        <v>5.3019999999999996</v>
      </c>
      <c r="Y236" s="1">
        <v>4.7300000000000004</v>
      </c>
      <c r="Z236" s="1">
        <v>4.7350000000000003</v>
      </c>
      <c r="AA236" s="1">
        <v>4.8570000000000002</v>
      </c>
      <c r="AB236" s="1">
        <v>4.2190000000000003</v>
      </c>
      <c r="AC236" s="1">
        <v>5.0339999999999998</v>
      </c>
      <c r="AD236" s="1">
        <v>5.1100000000000003</v>
      </c>
      <c r="AE236" s="1">
        <v>4.9020000000000001</v>
      </c>
    </row>
    <row r="237" spans="6:31">
      <c r="F237" s="1">
        <v>3.35</v>
      </c>
      <c r="G237" s="1">
        <v>3.855</v>
      </c>
      <c r="H237" s="1">
        <v>3.081</v>
      </c>
      <c r="I237" s="1">
        <v>3.2589999999999999</v>
      </c>
      <c r="J237" s="1">
        <v>3.2330000000000001</v>
      </c>
      <c r="K237" s="1">
        <v>3.6179999999999999</v>
      </c>
      <c r="R237" s="1">
        <v>3.8759999999999999</v>
      </c>
      <c r="S237" s="1">
        <v>3.952</v>
      </c>
      <c r="T237" s="1">
        <v>3.851</v>
      </c>
      <c r="W237" s="1">
        <v>4.9530000000000003</v>
      </c>
      <c r="X237" s="1">
        <v>5.14</v>
      </c>
      <c r="Y237" s="1">
        <v>5.0439999999999996</v>
      </c>
      <c r="Z237" s="1">
        <v>4.5430000000000001</v>
      </c>
      <c r="AA237" s="1">
        <v>4.8159999999999998</v>
      </c>
      <c r="AB237" s="1">
        <v>5.0739999999999998</v>
      </c>
      <c r="AC237" s="1">
        <v>5.2110000000000003</v>
      </c>
      <c r="AD237" s="1">
        <v>4.6950000000000003</v>
      </c>
      <c r="AE237" s="1">
        <v>4.8970000000000002</v>
      </c>
    </row>
    <row r="238" spans="6:31">
      <c r="F238" s="1">
        <v>3.8809999999999998</v>
      </c>
      <c r="G238" s="1">
        <v>3.1720000000000002</v>
      </c>
      <c r="H238" s="1">
        <v>3.7989999999999999</v>
      </c>
      <c r="I238" s="1">
        <v>3.972</v>
      </c>
      <c r="J238" s="1">
        <v>3.9670000000000001</v>
      </c>
      <c r="K238" s="1">
        <v>3.8759999999999999</v>
      </c>
      <c r="R238" s="1">
        <v>3.9470000000000001</v>
      </c>
      <c r="S238" s="1">
        <v>3.851</v>
      </c>
      <c r="T238" s="1">
        <v>3.8610000000000002</v>
      </c>
      <c r="W238" s="1">
        <v>5.2160000000000002</v>
      </c>
      <c r="X238" s="1">
        <v>4.133</v>
      </c>
      <c r="Y238" s="1">
        <v>4.8159999999999998</v>
      </c>
      <c r="Z238" s="1">
        <v>4.8769999999999998</v>
      </c>
      <c r="AA238" s="1">
        <v>4.6189999999999998</v>
      </c>
      <c r="AB238" s="1">
        <v>5.0940000000000003</v>
      </c>
      <c r="AC238" s="1">
        <v>5.2869999999999999</v>
      </c>
      <c r="AD238" s="1">
        <v>4.75</v>
      </c>
      <c r="AE238" s="1">
        <v>4.391</v>
      </c>
    </row>
    <row r="239" spans="6:31">
      <c r="F239" s="1">
        <v>3.5619999999999998</v>
      </c>
      <c r="G239" s="1">
        <v>3.1669999999999998</v>
      </c>
      <c r="H239" s="1">
        <v>3.85</v>
      </c>
      <c r="I239" s="1">
        <v>3.9870000000000001</v>
      </c>
      <c r="J239" s="1">
        <v>4.0279999999999996</v>
      </c>
      <c r="K239" s="1">
        <v>3.851</v>
      </c>
      <c r="R239" s="1">
        <v>3.9060000000000001</v>
      </c>
      <c r="S239" s="1">
        <v>3.8759999999999999</v>
      </c>
      <c r="T239" s="1">
        <v>3.871</v>
      </c>
      <c r="W239" s="1">
        <v>4.2450000000000001</v>
      </c>
      <c r="X239" s="1">
        <v>4.8109999999999999</v>
      </c>
      <c r="Y239" s="1">
        <v>4.8920000000000003</v>
      </c>
      <c r="Z239" s="1">
        <v>5.0389999999999997</v>
      </c>
      <c r="AA239" s="1">
        <v>5.3780000000000001</v>
      </c>
      <c r="AB239" s="1">
        <v>4.1379999999999999</v>
      </c>
      <c r="AC239" s="1">
        <v>4.9980000000000002</v>
      </c>
      <c r="AD239" s="1">
        <v>5.5350000000000001</v>
      </c>
      <c r="AE239" s="1">
        <v>5.2359999999999998</v>
      </c>
    </row>
    <row r="240" spans="6:31">
      <c r="F240" s="1">
        <v>3.6680000000000001</v>
      </c>
      <c r="G240" s="1">
        <v>3.516</v>
      </c>
      <c r="H240" s="1">
        <v>3.5009999999999999</v>
      </c>
      <c r="I240" s="1">
        <v>3.4609999999999999</v>
      </c>
      <c r="J240" s="1">
        <v>3.2690000000000001</v>
      </c>
      <c r="K240" s="1">
        <v>3.3290000000000002</v>
      </c>
      <c r="R240" s="1">
        <v>3.891</v>
      </c>
      <c r="S240" s="1">
        <v>4.1139999999999999</v>
      </c>
      <c r="T240" s="1">
        <v>3.82</v>
      </c>
      <c r="W240" s="1">
        <v>5.14</v>
      </c>
      <c r="X240" s="1">
        <v>4.9219999999999997</v>
      </c>
      <c r="Y240" s="1">
        <v>4.4420000000000002</v>
      </c>
      <c r="Z240" s="1">
        <v>4.8570000000000002</v>
      </c>
      <c r="AA240" s="1">
        <v>5.0389999999999997</v>
      </c>
      <c r="AB240" s="1">
        <v>4.907</v>
      </c>
      <c r="AC240" s="1">
        <v>5.2770000000000001</v>
      </c>
      <c r="AD240" s="1">
        <v>4.74</v>
      </c>
      <c r="AE240" s="1">
        <v>4.9930000000000003</v>
      </c>
    </row>
    <row r="241" spans="6:31">
      <c r="F241" s="1">
        <v>3.5619999999999998</v>
      </c>
      <c r="G241" s="1">
        <v>3.7080000000000002</v>
      </c>
      <c r="H241" s="1">
        <v>3.577</v>
      </c>
      <c r="I241" s="1">
        <v>3.9969999999999999</v>
      </c>
      <c r="J241" s="1">
        <v>4.0220000000000002</v>
      </c>
      <c r="K241" s="1">
        <v>3.992</v>
      </c>
      <c r="R241" s="1">
        <v>3.9060000000000001</v>
      </c>
      <c r="S241" s="1">
        <v>3.83</v>
      </c>
      <c r="T241" s="1">
        <v>3.6080000000000001</v>
      </c>
      <c r="W241" s="1">
        <v>4.8620000000000001</v>
      </c>
      <c r="X241" s="1">
        <v>5.1100000000000003</v>
      </c>
      <c r="Y241" s="1">
        <v>4.8259999999999996</v>
      </c>
      <c r="Z241" s="1">
        <v>4.6900000000000004</v>
      </c>
      <c r="AA241" s="1">
        <v>5.0640000000000001</v>
      </c>
      <c r="AB241" s="1">
        <v>4.6189999999999998</v>
      </c>
      <c r="AC241" s="1">
        <v>4.9880000000000004</v>
      </c>
      <c r="AD241" s="1">
        <v>5.2210000000000001</v>
      </c>
      <c r="AE241" s="1">
        <v>4.8360000000000003</v>
      </c>
    </row>
    <row r="242" spans="6:31">
      <c r="F242" s="1">
        <v>3.9159999999999999</v>
      </c>
      <c r="G242" s="1">
        <v>3.298</v>
      </c>
      <c r="H242" s="1">
        <v>3.8090000000000002</v>
      </c>
      <c r="I242" s="1">
        <v>3.9769999999999999</v>
      </c>
      <c r="J242" s="1">
        <v>4.0170000000000003</v>
      </c>
      <c r="K242" s="1">
        <v>3.8050000000000002</v>
      </c>
      <c r="R242" s="1">
        <v>3.8860000000000001</v>
      </c>
      <c r="S242" s="1">
        <v>3.9369999999999998</v>
      </c>
      <c r="T242" s="1">
        <v>2.899</v>
      </c>
      <c r="W242" s="1">
        <v>5.17</v>
      </c>
      <c r="X242" s="1">
        <v>4.968</v>
      </c>
      <c r="Y242" s="1">
        <v>5.2359999999999998</v>
      </c>
      <c r="Z242" s="1">
        <v>4.5890000000000004</v>
      </c>
      <c r="AA242" s="1">
        <v>4.5679999999999996</v>
      </c>
      <c r="AB242" s="1">
        <v>4.6289999999999996</v>
      </c>
      <c r="AC242" s="1">
        <v>4.9119999999999999</v>
      </c>
      <c r="AD242" s="1">
        <v>5.2110000000000003</v>
      </c>
      <c r="AE242" s="1">
        <v>5.55</v>
      </c>
    </row>
    <row r="243" spans="6:31">
      <c r="F243" s="1">
        <v>3.9609999999999999</v>
      </c>
      <c r="G243" s="1">
        <v>3.8650000000000002</v>
      </c>
      <c r="H243" s="1">
        <v>3.2330000000000001</v>
      </c>
      <c r="I243" s="1">
        <v>3.8250000000000002</v>
      </c>
      <c r="J243" s="1">
        <v>3.38</v>
      </c>
      <c r="K243" s="1">
        <v>3.8809999999999998</v>
      </c>
      <c r="R243" s="1">
        <v>3.8809999999999998</v>
      </c>
      <c r="S243" s="1">
        <v>4.1950000000000003</v>
      </c>
      <c r="T243" s="1">
        <v>2.8679999999999999</v>
      </c>
      <c r="W243" s="1">
        <v>4.8869999999999996</v>
      </c>
      <c r="X243" s="1">
        <v>4.8360000000000003</v>
      </c>
      <c r="Y243" s="1">
        <v>4.8109999999999999</v>
      </c>
      <c r="Z243" s="1">
        <v>4.8719999999999999</v>
      </c>
      <c r="AA243" s="1">
        <v>5.6</v>
      </c>
      <c r="AB243" s="1">
        <v>4.8970000000000002</v>
      </c>
      <c r="AC243" s="1">
        <v>5.3879999999999999</v>
      </c>
      <c r="AD243" s="1">
        <v>5.55</v>
      </c>
      <c r="AE243" s="1">
        <v>5.0030000000000001</v>
      </c>
    </row>
    <row r="244" spans="6:31">
      <c r="F244" s="1">
        <v>4.0380000000000003</v>
      </c>
      <c r="G244" s="1">
        <v>3.9460000000000002</v>
      </c>
      <c r="H244" s="1">
        <v>3.4649999999999999</v>
      </c>
      <c r="I244" s="1">
        <v>3.9969999999999999</v>
      </c>
      <c r="J244" s="1">
        <v>4.0529999999999999</v>
      </c>
      <c r="K244" s="1">
        <v>3.6080000000000001</v>
      </c>
      <c r="R244" s="1">
        <v>3.9369999999999998</v>
      </c>
      <c r="S244" s="1">
        <v>3.9420000000000002</v>
      </c>
      <c r="T244" s="1">
        <v>2.8639999999999999</v>
      </c>
      <c r="W244" s="1">
        <v>4.6689999999999996</v>
      </c>
      <c r="X244" s="1">
        <v>3.9060000000000001</v>
      </c>
      <c r="Y244" s="1">
        <v>4.4619999999999997</v>
      </c>
      <c r="Z244" s="1">
        <v>4.9379999999999997</v>
      </c>
      <c r="AA244" s="1">
        <v>4.5529999999999999</v>
      </c>
      <c r="AB244" s="1">
        <v>4.6689999999999996</v>
      </c>
      <c r="AC244" s="1">
        <v>4.4720000000000004</v>
      </c>
      <c r="AD244" s="1">
        <v>5.1749999999999998</v>
      </c>
      <c r="AE244" s="1">
        <v>4.2949999999999999</v>
      </c>
    </row>
    <row r="245" spans="6:31">
      <c r="F245" s="1">
        <v>4.0330000000000004</v>
      </c>
      <c r="G245" s="1">
        <v>3.931</v>
      </c>
      <c r="H245" s="1">
        <v>3.4860000000000002</v>
      </c>
      <c r="I245" s="1">
        <v>3.972</v>
      </c>
      <c r="J245" s="1">
        <v>3.851</v>
      </c>
      <c r="K245" s="1">
        <v>3.82</v>
      </c>
      <c r="R245" s="1">
        <v>3.9009999999999998</v>
      </c>
      <c r="S245" s="1">
        <v>4.0279999999999996</v>
      </c>
      <c r="T245" s="1">
        <v>2.8639999999999999</v>
      </c>
      <c r="W245" s="1">
        <v>4.2190000000000003</v>
      </c>
      <c r="X245" s="1">
        <v>2.4740000000000002</v>
      </c>
      <c r="Y245" s="1">
        <v>5.226</v>
      </c>
      <c r="Z245" s="1">
        <v>4.3959999999999999</v>
      </c>
      <c r="AA245" s="1">
        <v>4.5730000000000004</v>
      </c>
      <c r="AB245" s="1">
        <v>4.2190000000000003</v>
      </c>
      <c r="AC245" s="1">
        <v>5.008</v>
      </c>
      <c r="AD245" s="1">
        <v>5.1550000000000002</v>
      </c>
      <c r="AE245" s="1">
        <v>4.4059999999999997</v>
      </c>
    </row>
    <row r="246" spans="6:31">
      <c r="F246" s="1">
        <v>3.851</v>
      </c>
      <c r="G246" s="1">
        <v>3.8650000000000002</v>
      </c>
      <c r="H246" s="1">
        <v>3.673</v>
      </c>
      <c r="I246" s="1">
        <v>3.9820000000000002</v>
      </c>
      <c r="J246" s="1">
        <v>3.4460000000000002</v>
      </c>
      <c r="K246" s="1">
        <v>3.9209999999999998</v>
      </c>
      <c r="R246" s="1">
        <v>3.9009999999999998</v>
      </c>
      <c r="S246" s="1">
        <v>3.4409999999999998</v>
      </c>
      <c r="T246" s="1">
        <v>2.859</v>
      </c>
      <c r="W246" s="1">
        <v>5.0890000000000004</v>
      </c>
      <c r="X246" s="1">
        <v>2.4740000000000002</v>
      </c>
      <c r="Y246" s="1">
        <v>5.6</v>
      </c>
      <c r="Z246" s="1">
        <v>4.548</v>
      </c>
      <c r="AA246" s="1">
        <v>5.3170000000000002</v>
      </c>
      <c r="AB246" s="1">
        <v>5.024</v>
      </c>
      <c r="AC246" s="1">
        <v>4.1840000000000002</v>
      </c>
      <c r="AD246" s="1">
        <v>4.9829999999999997</v>
      </c>
      <c r="AE246" s="1">
        <v>4.9480000000000004</v>
      </c>
    </row>
    <row r="247" spans="6:31">
      <c r="F247" s="1">
        <v>4.0279999999999996</v>
      </c>
      <c r="G247" s="1">
        <v>3.1110000000000002</v>
      </c>
      <c r="H247" s="1">
        <v>3.47</v>
      </c>
      <c r="I247" s="1">
        <v>4.0179999999999998</v>
      </c>
      <c r="J247" s="1">
        <v>3.7389999999999999</v>
      </c>
      <c r="K247" s="1">
        <v>3.38</v>
      </c>
      <c r="R247" s="1">
        <v>3.8959999999999999</v>
      </c>
      <c r="S247" s="1">
        <v>2.5299999999999998</v>
      </c>
      <c r="T247" s="1">
        <v>2.7629999999999999</v>
      </c>
      <c r="W247" s="1">
        <v>5.0129999999999999</v>
      </c>
      <c r="X247" s="1">
        <v>2.4740000000000002</v>
      </c>
      <c r="Y247" s="1">
        <v>4.8470000000000004</v>
      </c>
      <c r="Z247" s="1">
        <v>5.1550000000000002</v>
      </c>
      <c r="AA247" s="1">
        <v>5.0590000000000002</v>
      </c>
      <c r="AB247" s="1">
        <v>4.9530000000000003</v>
      </c>
      <c r="AC247" s="1">
        <v>5.1349999999999998</v>
      </c>
      <c r="AD247" s="1">
        <v>4.8159999999999998</v>
      </c>
      <c r="AE247" s="1">
        <v>5.0739999999999998</v>
      </c>
    </row>
    <row r="248" spans="6:31">
      <c r="F248" s="1">
        <v>3.78</v>
      </c>
      <c r="G248" s="1">
        <v>3.2229999999999999</v>
      </c>
      <c r="H248" s="1">
        <v>3.89</v>
      </c>
      <c r="I248" s="1">
        <v>3.9569999999999999</v>
      </c>
      <c r="J248" s="1">
        <v>3.496</v>
      </c>
      <c r="K248" s="1">
        <v>3.5819999999999999</v>
      </c>
      <c r="R248" s="1">
        <v>3.8959999999999999</v>
      </c>
      <c r="S248" s="1">
        <v>2.859</v>
      </c>
      <c r="T248" s="1">
        <v>2.8079999999999998</v>
      </c>
      <c r="W248" s="1">
        <v>4.968</v>
      </c>
      <c r="X248" s="1">
        <v>2.3170000000000002</v>
      </c>
      <c r="Y248" s="1">
        <v>3.597</v>
      </c>
      <c r="Z248" s="1">
        <v>4.6589999999999998</v>
      </c>
      <c r="AA248" s="1">
        <v>4.74</v>
      </c>
      <c r="AB248" s="1">
        <v>5.0030000000000001</v>
      </c>
      <c r="AC248" s="1">
        <v>4.9219999999999997</v>
      </c>
      <c r="AD248" s="1">
        <v>5.6660000000000004</v>
      </c>
      <c r="AE248" s="1">
        <v>5.2460000000000004</v>
      </c>
    </row>
    <row r="249" spans="6:31">
      <c r="F249" s="1">
        <v>3.4710000000000001</v>
      </c>
      <c r="G249" s="1">
        <v>3.6269999999999998</v>
      </c>
      <c r="H249" s="1">
        <v>3.0659999999999998</v>
      </c>
      <c r="I249" s="1">
        <v>3.8759999999999999</v>
      </c>
      <c r="J249" s="1">
        <v>3.355</v>
      </c>
      <c r="K249" s="1">
        <v>3.992</v>
      </c>
      <c r="R249" s="1">
        <v>3.41</v>
      </c>
      <c r="S249" s="1">
        <v>2.8580000000000001</v>
      </c>
      <c r="T249" s="1">
        <v>2.919</v>
      </c>
      <c r="W249" s="1">
        <v>4.2089999999999996</v>
      </c>
      <c r="X249" s="1">
        <v>2.16</v>
      </c>
      <c r="Y249" s="1">
        <v>2.4790000000000001</v>
      </c>
      <c r="Z249" s="1">
        <v>4.7149999999999999</v>
      </c>
      <c r="AA249" s="1">
        <v>4.6239999999999997</v>
      </c>
      <c r="AB249" s="1">
        <v>4.9379999999999997</v>
      </c>
      <c r="AC249" s="1">
        <v>5.55</v>
      </c>
      <c r="AD249" s="1">
        <v>5.0439999999999996</v>
      </c>
      <c r="AE249" s="1">
        <v>4.907</v>
      </c>
    </row>
    <row r="250" spans="6:31">
      <c r="F250" s="1">
        <v>3.5510000000000002</v>
      </c>
      <c r="G250" s="1">
        <v>3.895</v>
      </c>
      <c r="H250" s="1">
        <v>3.1619999999999999</v>
      </c>
      <c r="I250" s="1">
        <v>3.1469999999999998</v>
      </c>
      <c r="J250" s="1">
        <v>4.0430000000000001</v>
      </c>
      <c r="K250" s="1">
        <v>3.6890000000000001</v>
      </c>
      <c r="R250" s="1">
        <v>2.919</v>
      </c>
      <c r="S250" s="1">
        <v>2.899</v>
      </c>
      <c r="T250" s="1">
        <v>2.8639999999999999</v>
      </c>
      <c r="W250" s="1">
        <v>4.8719999999999999</v>
      </c>
      <c r="X250" s="1">
        <v>2.4079999999999999</v>
      </c>
      <c r="Y250" s="1">
        <v>2.4790000000000001</v>
      </c>
      <c r="Z250" s="1">
        <v>4.9329999999999998</v>
      </c>
      <c r="AA250" s="1">
        <v>4.9530000000000003</v>
      </c>
      <c r="AB250" s="1">
        <v>4.9630000000000001</v>
      </c>
      <c r="AC250" s="1">
        <v>5.3019999999999996</v>
      </c>
      <c r="AD250" s="1">
        <v>5.2560000000000002</v>
      </c>
      <c r="AE250" s="1">
        <v>4.9880000000000004</v>
      </c>
    </row>
    <row r="251" spans="6:31">
      <c r="F251" s="1">
        <v>3.9319999999999999</v>
      </c>
      <c r="G251" s="1">
        <v>3.8140000000000001</v>
      </c>
      <c r="H251" s="1">
        <v>3.0760000000000001</v>
      </c>
      <c r="I251" s="1">
        <v>3.39</v>
      </c>
      <c r="J251" s="1">
        <v>3.5470000000000002</v>
      </c>
      <c r="K251" s="1">
        <v>4.0229999999999997</v>
      </c>
      <c r="R251" s="1">
        <v>2.919</v>
      </c>
      <c r="S251" s="1">
        <v>2.8490000000000002</v>
      </c>
      <c r="T251" s="1">
        <v>2.859</v>
      </c>
      <c r="W251" s="1">
        <v>5.1100000000000003</v>
      </c>
      <c r="X251" s="1">
        <v>2.585</v>
      </c>
      <c r="Y251" s="1">
        <v>2.4740000000000002</v>
      </c>
      <c r="Z251" s="1">
        <v>4.7809999999999997</v>
      </c>
      <c r="AA251" s="1">
        <v>4.8819999999999997</v>
      </c>
      <c r="AB251" s="1">
        <v>4.2240000000000002</v>
      </c>
      <c r="AC251" s="1">
        <v>4.6040000000000001</v>
      </c>
      <c r="AD251" s="1">
        <v>4.766</v>
      </c>
      <c r="AE251" s="1">
        <v>5.2869999999999999</v>
      </c>
    </row>
    <row r="252" spans="6:31">
      <c r="F252" s="1">
        <v>3.9319999999999999</v>
      </c>
      <c r="G252" s="1">
        <v>3.415</v>
      </c>
      <c r="H252" s="1">
        <v>3.84</v>
      </c>
      <c r="I252" s="1">
        <v>3.512</v>
      </c>
      <c r="J252" s="1">
        <v>3.8610000000000002</v>
      </c>
      <c r="K252" s="1">
        <v>4.0179999999999998</v>
      </c>
      <c r="R252" s="1">
        <v>2.9140000000000001</v>
      </c>
      <c r="S252" s="1">
        <v>2.8490000000000002</v>
      </c>
      <c r="T252" s="1">
        <v>2.919</v>
      </c>
      <c r="W252" s="1">
        <v>3.8650000000000002</v>
      </c>
      <c r="X252" s="1">
        <v>2.4689999999999999</v>
      </c>
      <c r="Y252" s="1">
        <v>2.4740000000000002</v>
      </c>
      <c r="Z252" s="1">
        <v>4.72</v>
      </c>
      <c r="AA252" s="1">
        <v>4.492</v>
      </c>
      <c r="AB252" s="1">
        <v>5.1050000000000004</v>
      </c>
      <c r="AC252" s="1">
        <v>4.9429999999999996</v>
      </c>
      <c r="AD252" s="1">
        <v>4.7</v>
      </c>
      <c r="AE252" s="1">
        <v>5.0439999999999996</v>
      </c>
    </row>
    <row r="253" spans="6:31">
      <c r="F253" s="1">
        <v>4.0170000000000003</v>
      </c>
      <c r="G253" s="1">
        <v>3.875</v>
      </c>
      <c r="H253" s="1">
        <v>3.339</v>
      </c>
      <c r="I253" s="1">
        <v>3.254</v>
      </c>
      <c r="J253" s="1">
        <v>3.911</v>
      </c>
      <c r="K253" s="1">
        <v>3.5619999999999998</v>
      </c>
      <c r="R253" s="1">
        <v>2.915</v>
      </c>
      <c r="S253" s="1">
        <v>2.5249999999999999</v>
      </c>
      <c r="T253" s="1">
        <v>2.8639999999999999</v>
      </c>
      <c r="W253" s="1">
        <v>2.4790000000000001</v>
      </c>
      <c r="X253" s="1">
        <v>2.4689999999999999</v>
      </c>
      <c r="Y253" s="1">
        <v>2.6659999999999999</v>
      </c>
      <c r="Z253" s="1">
        <v>4.6849999999999996</v>
      </c>
      <c r="AA253" s="1">
        <v>5.3979999999999997</v>
      </c>
      <c r="AB253" s="1">
        <v>4.7610000000000001</v>
      </c>
      <c r="AC253" s="1">
        <v>5.6050000000000004</v>
      </c>
      <c r="AD253" s="1">
        <v>4.6950000000000003</v>
      </c>
      <c r="AE253" s="1">
        <v>4.8819999999999997</v>
      </c>
    </row>
    <row r="254" spans="6:31">
      <c r="F254" s="1">
        <v>3.9009999999999998</v>
      </c>
      <c r="G254" s="1">
        <v>3.698</v>
      </c>
      <c r="H254" s="1">
        <v>3.218</v>
      </c>
      <c r="I254" s="1">
        <v>3.871</v>
      </c>
      <c r="J254" s="1">
        <v>3.4510000000000001</v>
      </c>
      <c r="K254" s="1">
        <v>3.9870000000000001</v>
      </c>
      <c r="R254" s="1">
        <v>2.8180000000000001</v>
      </c>
      <c r="S254" s="1">
        <v>2.8490000000000002</v>
      </c>
      <c r="T254" s="1">
        <v>2.5249999999999999</v>
      </c>
      <c r="W254" s="1">
        <v>2.4790000000000001</v>
      </c>
      <c r="X254" s="1">
        <v>2.4689999999999999</v>
      </c>
      <c r="Y254" s="1">
        <v>2.3879999999999999</v>
      </c>
      <c r="Z254" s="1">
        <v>4.5679999999999996</v>
      </c>
      <c r="AA254" s="1">
        <v>5.4379999999999997</v>
      </c>
      <c r="AB254" s="1">
        <v>5.3470000000000004</v>
      </c>
      <c r="AC254" s="1">
        <v>4.6589999999999998</v>
      </c>
      <c r="AD254" s="1">
        <v>5.3369999999999997</v>
      </c>
      <c r="AE254" s="1">
        <v>4.8920000000000003</v>
      </c>
    </row>
    <row r="255" spans="6:31">
      <c r="F255" s="1">
        <v>3.2679999999999998</v>
      </c>
      <c r="G255" s="1">
        <v>3.6829999999999998</v>
      </c>
      <c r="H255" s="1">
        <v>3.86</v>
      </c>
      <c r="I255" s="1">
        <v>3.3740000000000001</v>
      </c>
      <c r="J255" s="1">
        <v>4.0419999999999998</v>
      </c>
      <c r="K255" s="1">
        <v>3.5369999999999999</v>
      </c>
      <c r="R255" s="1"/>
      <c r="S255" s="1"/>
      <c r="W255" s="1">
        <v>2.4740000000000002</v>
      </c>
      <c r="Y255" s="1">
        <v>2.165</v>
      </c>
      <c r="Z255" s="1">
        <v>4.6289999999999996</v>
      </c>
      <c r="AA255" s="1">
        <v>4.8970000000000002</v>
      </c>
      <c r="AB255" s="1">
        <v>4.2549999999999999</v>
      </c>
      <c r="AC255" s="1">
        <v>4.7910000000000004</v>
      </c>
      <c r="AD255" s="1">
        <v>4.8159999999999998</v>
      </c>
      <c r="AE255" s="1">
        <v>5.15</v>
      </c>
    </row>
    <row r="256" spans="6:31">
      <c r="F256" s="1">
        <v>3.8959999999999999</v>
      </c>
      <c r="G256" s="1">
        <v>3.137</v>
      </c>
      <c r="H256" s="1">
        <v>3.875</v>
      </c>
      <c r="I256" s="1">
        <v>3.4609999999999999</v>
      </c>
      <c r="J256" s="1">
        <v>3.9319999999999999</v>
      </c>
      <c r="K256" s="1">
        <v>3.1680000000000001</v>
      </c>
      <c r="R256" s="1"/>
      <c r="S256" s="1"/>
      <c r="W256" s="1">
        <v>2.4740000000000002</v>
      </c>
      <c r="Y256" s="1">
        <v>2.4689999999999999</v>
      </c>
      <c r="Z256" s="1">
        <v>4.68</v>
      </c>
      <c r="AA256" s="1">
        <v>4.9779999999999998</v>
      </c>
      <c r="AB256" s="1">
        <v>4.7809999999999997</v>
      </c>
      <c r="AC256" s="1">
        <v>5.4029999999999996</v>
      </c>
      <c r="AD256" s="1">
        <v>4.9779999999999998</v>
      </c>
      <c r="AE256" s="1">
        <v>4.9980000000000002</v>
      </c>
    </row>
    <row r="257" spans="6:31">
      <c r="F257" s="1">
        <v>3.2029999999999998</v>
      </c>
      <c r="G257" s="1">
        <v>3.3690000000000002</v>
      </c>
      <c r="H257" s="1">
        <v>3.698</v>
      </c>
      <c r="I257" s="1">
        <v>4.0019999999999998</v>
      </c>
      <c r="J257" s="1">
        <v>3.5569999999999999</v>
      </c>
      <c r="K257" s="1">
        <v>3.976</v>
      </c>
      <c r="R257" s="1"/>
      <c r="W257" s="1">
        <v>2.5649999999999999</v>
      </c>
      <c r="Y257" s="1">
        <v>2.4740000000000002</v>
      </c>
      <c r="Z257" s="1">
        <v>4.7759999999999998</v>
      </c>
      <c r="AA257" s="1">
        <v>4.8970000000000002</v>
      </c>
      <c r="AB257" s="1">
        <v>4.9119999999999999</v>
      </c>
      <c r="AC257" s="1">
        <v>4.8570000000000002</v>
      </c>
      <c r="AD257" s="1">
        <v>5.7009999999999996</v>
      </c>
      <c r="AE257" s="1">
        <v>4.2949999999999999</v>
      </c>
    </row>
    <row r="258" spans="6:31">
      <c r="F258" s="1">
        <v>4.0129999999999999</v>
      </c>
      <c r="G258" s="1">
        <v>3.5310000000000001</v>
      </c>
      <c r="H258" s="1">
        <v>3.319</v>
      </c>
      <c r="I258" s="1">
        <v>3.4359999999999999</v>
      </c>
      <c r="J258" s="1">
        <v>4.0019999999999998</v>
      </c>
      <c r="K258" s="1">
        <v>3.8959999999999999</v>
      </c>
      <c r="R258" s="1"/>
      <c r="W258" s="1">
        <v>2.165</v>
      </c>
      <c r="Y258" s="1">
        <v>2.4689999999999999</v>
      </c>
      <c r="Z258" s="1">
        <v>4.4569999999999999</v>
      </c>
      <c r="AA258" s="1">
        <v>4.9630000000000001</v>
      </c>
      <c r="AB258" s="1">
        <v>5.069</v>
      </c>
      <c r="AC258" s="1">
        <v>4.9020000000000001</v>
      </c>
      <c r="AD258" s="1">
        <v>4.968</v>
      </c>
      <c r="AE258" s="1">
        <v>4.4619999999999997</v>
      </c>
    </row>
    <row r="259" spans="6:31">
      <c r="F259" s="1">
        <v>3.2069999999999999</v>
      </c>
      <c r="G259" s="1">
        <v>3.9359999999999999</v>
      </c>
      <c r="H259" s="1">
        <v>3.8039999999999998</v>
      </c>
      <c r="I259" s="1">
        <v>3.952</v>
      </c>
      <c r="J259" s="1">
        <v>3.669</v>
      </c>
      <c r="K259" s="1">
        <v>3.4460000000000002</v>
      </c>
      <c r="R259" s="1"/>
      <c r="W259" s="1">
        <v>2.4689999999999999</v>
      </c>
      <c r="Z259" s="1">
        <v>4.28</v>
      </c>
      <c r="AA259" s="1">
        <v>4.8470000000000004</v>
      </c>
      <c r="AB259" s="1">
        <v>4.9530000000000003</v>
      </c>
      <c r="AC259" s="1">
        <v>5.1150000000000002</v>
      </c>
      <c r="AD259" s="1">
        <v>4.8920000000000003</v>
      </c>
      <c r="AE259" s="1">
        <v>4.8109999999999999</v>
      </c>
    </row>
    <row r="260" spans="6:31">
      <c r="F260" s="1">
        <v>4.0430000000000001</v>
      </c>
      <c r="G260" s="1">
        <v>4.0369999999999999</v>
      </c>
      <c r="H260" s="1">
        <v>3.673</v>
      </c>
      <c r="I260" s="1">
        <v>3.927</v>
      </c>
      <c r="J260" s="1">
        <v>3.274</v>
      </c>
      <c r="K260" s="1">
        <v>3.9820000000000002</v>
      </c>
      <c r="R260" s="1"/>
      <c r="Z260" s="1">
        <v>4.6849999999999996</v>
      </c>
      <c r="AA260" s="1">
        <v>5.3780000000000001</v>
      </c>
      <c r="AB260" s="1">
        <v>4.8620000000000001</v>
      </c>
      <c r="AC260" s="1">
        <v>5.12</v>
      </c>
      <c r="AD260" s="1">
        <v>4.9020000000000001</v>
      </c>
      <c r="AE260" s="1">
        <v>4.806</v>
      </c>
    </row>
    <row r="261" spans="6:31">
      <c r="F261" s="1">
        <v>3.7949999999999999</v>
      </c>
      <c r="G261" s="1">
        <v>3.7389999999999999</v>
      </c>
      <c r="H261" s="1">
        <v>3.7589999999999999</v>
      </c>
      <c r="I261" s="1">
        <v>3.5070000000000001</v>
      </c>
      <c r="J261" s="1">
        <v>3.6890000000000001</v>
      </c>
      <c r="K261" s="1">
        <v>3.9060000000000001</v>
      </c>
      <c r="R261" s="1"/>
      <c r="Z261" s="1">
        <v>4.5830000000000002</v>
      </c>
      <c r="AA261" s="1">
        <v>5.0839999999999996</v>
      </c>
      <c r="AB261" s="1">
        <v>5.0789999999999997</v>
      </c>
      <c r="AC261" s="1">
        <v>5.3979999999999997</v>
      </c>
      <c r="AD261" s="1">
        <v>4.9829999999999997</v>
      </c>
      <c r="AE261" s="1">
        <v>5.2560000000000002</v>
      </c>
    </row>
    <row r="262" spans="6:31">
      <c r="F262" s="1">
        <v>3.4409999999999998</v>
      </c>
      <c r="G262" s="1">
        <v>3.8450000000000002</v>
      </c>
      <c r="H262" s="1">
        <v>3.258</v>
      </c>
      <c r="I262" s="1">
        <v>4.0330000000000004</v>
      </c>
      <c r="J262" s="1">
        <v>3.4510000000000001</v>
      </c>
      <c r="K262" s="1">
        <v>3.9670000000000001</v>
      </c>
      <c r="R262" s="1"/>
      <c r="Z262" s="1">
        <v>4.0019999999999998</v>
      </c>
      <c r="AA262" s="1">
        <v>5.3419999999999996</v>
      </c>
      <c r="AB262" s="1">
        <v>5.0289999999999999</v>
      </c>
      <c r="AC262" s="1">
        <v>4.9119999999999999</v>
      </c>
      <c r="AD262" s="1">
        <v>4.8769999999999998</v>
      </c>
      <c r="AE262" s="1">
        <v>4.867</v>
      </c>
    </row>
    <row r="263" spans="6:31">
      <c r="F263" s="1">
        <v>3.7789999999999999</v>
      </c>
      <c r="G263" s="1">
        <v>3.5009999999999999</v>
      </c>
      <c r="H263" s="1">
        <v>3.339</v>
      </c>
      <c r="I263" s="1">
        <v>3.8660000000000001</v>
      </c>
      <c r="J263" s="1">
        <v>3.552</v>
      </c>
      <c r="K263" s="1">
        <v>4.0229999999999997</v>
      </c>
      <c r="R263" s="1"/>
      <c r="Z263" s="1">
        <v>4.7350000000000003</v>
      </c>
      <c r="AA263" s="1">
        <v>5.3120000000000003</v>
      </c>
      <c r="AB263" s="1">
        <v>4.7709999999999999</v>
      </c>
      <c r="AC263" s="1">
        <v>4.3310000000000004</v>
      </c>
      <c r="AD263" s="1">
        <v>5.2610000000000001</v>
      </c>
      <c r="AE263" s="1">
        <v>4.5330000000000004</v>
      </c>
    </row>
    <row r="264" spans="6:31">
      <c r="F264" s="1">
        <v>3.6230000000000002</v>
      </c>
      <c r="G264" s="1">
        <v>3.8039999999999998</v>
      </c>
      <c r="H264" s="1">
        <v>3.9</v>
      </c>
      <c r="I264" s="1">
        <v>3.6840000000000002</v>
      </c>
      <c r="J264" s="1">
        <v>3.835</v>
      </c>
      <c r="K264" s="1">
        <v>3.9159999999999999</v>
      </c>
      <c r="R264" s="1"/>
      <c r="W264" s="1"/>
      <c r="Z264" s="1">
        <v>5.0990000000000002</v>
      </c>
      <c r="AA264" s="1">
        <v>5.2110000000000003</v>
      </c>
      <c r="AB264" s="1">
        <v>5.16</v>
      </c>
      <c r="AC264" s="1">
        <v>5.3120000000000003</v>
      </c>
      <c r="AD264" s="1">
        <v>5.3520000000000003</v>
      </c>
      <c r="AE264" s="1">
        <v>5.16</v>
      </c>
    </row>
    <row r="265" spans="6:31">
      <c r="F265" s="1">
        <v>2.1509999999999998</v>
      </c>
      <c r="G265" s="1">
        <v>3.9510000000000001</v>
      </c>
      <c r="H265" s="1">
        <v>3.0859999999999999</v>
      </c>
      <c r="I265" s="1">
        <v>4.0229999999999997</v>
      </c>
      <c r="J265" s="1">
        <v>3.9319999999999999</v>
      </c>
      <c r="K265" s="1">
        <v>3.855</v>
      </c>
      <c r="W265" s="1"/>
      <c r="Z265" s="1">
        <v>4.4470000000000001</v>
      </c>
      <c r="AA265" s="1">
        <v>4.6189999999999998</v>
      </c>
      <c r="AB265" s="1">
        <v>4.2389999999999999</v>
      </c>
      <c r="AC265" s="1">
        <v>5.4889999999999999</v>
      </c>
      <c r="AD265" s="1">
        <v>5.2770000000000001</v>
      </c>
      <c r="AE265" s="1">
        <v>4.7709999999999999</v>
      </c>
    </row>
    <row r="266" spans="6:31">
      <c r="F266" s="1">
        <v>2.14</v>
      </c>
      <c r="G266" s="1">
        <v>3.5819999999999999</v>
      </c>
      <c r="H266" s="1">
        <v>3.2069999999999999</v>
      </c>
      <c r="I266" s="1">
        <v>3.218</v>
      </c>
      <c r="J266" s="1">
        <v>3.2490000000000001</v>
      </c>
      <c r="K266" s="1">
        <v>3.2229999999999999</v>
      </c>
      <c r="W266" s="1"/>
      <c r="Z266" s="1">
        <v>4.1740000000000004</v>
      </c>
      <c r="AA266" s="1">
        <v>4.7910000000000004</v>
      </c>
      <c r="AB266" s="1">
        <v>4.7050000000000001</v>
      </c>
      <c r="AC266" s="1">
        <v>4.9219999999999997</v>
      </c>
      <c r="AD266" s="1">
        <v>5.1100000000000003</v>
      </c>
      <c r="AE266" s="1">
        <v>5.16</v>
      </c>
    </row>
    <row r="267" spans="6:31">
      <c r="F267" s="1">
        <v>2.444</v>
      </c>
      <c r="G267" s="1">
        <v>3.1059999999999999</v>
      </c>
      <c r="H267" s="1">
        <v>3.911</v>
      </c>
      <c r="I267" s="1">
        <v>3.1520000000000001</v>
      </c>
      <c r="J267" s="1">
        <v>3.5819999999999999</v>
      </c>
      <c r="K267" s="1">
        <v>3.6230000000000002</v>
      </c>
      <c r="Z267" s="1">
        <v>4.4969999999999999</v>
      </c>
      <c r="AA267" s="1">
        <v>5.2969999999999997</v>
      </c>
      <c r="AB267" s="1">
        <v>4.7050000000000001</v>
      </c>
      <c r="AC267" s="1">
        <v>4.7249999999999996</v>
      </c>
      <c r="AD267" s="1">
        <v>4.8970000000000002</v>
      </c>
      <c r="AE267" s="1">
        <v>5.1449999999999996</v>
      </c>
    </row>
    <row r="268" spans="6:31">
      <c r="F268" s="1">
        <v>2.145</v>
      </c>
      <c r="G268" s="1">
        <v>3.2429999999999999</v>
      </c>
      <c r="H268" s="1">
        <v>2.105</v>
      </c>
      <c r="I268" s="1">
        <v>3.6789999999999998</v>
      </c>
      <c r="J268" s="1">
        <v>3.851</v>
      </c>
      <c r="K268" s="1">
        <v>4.0380000000000003</v>
      </c>
      <c r="Z268" s="1">
        <v>4.4969999999999999</v>
      </c>
      <c r="AA268" s="1">
        <v>4.5679999999999996</v>
      </c>
      <c r="AB268" s="1">
        <v>4.8109999999999999</v>
      </c>
      <c r="AC268" s="1">
        <v>5.2210000000000001</v>
      </c>
      <c r="AD268" s="1">
        <v>5.3070000000000004</v>
      </c>
      <c r="AE268" s="1">
        <v>5.0389999999999997</v>
      </c>
    </row>
    <row r="269" spans="6:31">
      <c r="F269" s="1">
        <v>2.3279999999999998</v>
      </c>
      <c r="G269" s="1">
        <v>2.9649999999999999</v>
      </c>
      <c r="H269" s="1">
        <v>2.12</v>
      </c>
      <c r="I269" s="1">
        <v>4.0380000000000003</v>
      </c>
      <c r="J269" s="1">
        <v>3.9369999999999998</v>
      </c>
      <c r="K269" s="1">
        <v>3.6320000000000001</v>
      </c>
      <c r="Z269" s="1">
        <v>4.4569999999999999</v>
      </c>
      <c r="AA269" s="1">
        <v>4.9530000000000003</v>
      </c>
      <c r="AB269" s="1">
        <v>4.9530000000000003</v>
      </c>
      <c r="AC269" s="1">
        <v>5.226</v>
      </c>
      <c r="AD269" s="1">
        <v>4.9630000000000001</v>
      </c>
      <c r="AE269" s="1">
        <v>5.0339999999999998</v>
      </c>
    </row>
    <row r="270" spans="6:31">
      <c r="F270" s="1">
        <v>2.14</v>
      </c>
      <c r="G270" s="1">
        <v>2.0990000000000002</v>
      </c>
      <c r="H270" s="1">
        <v>2.0990000000000002</v>
      </c>
      <c r="I270" s="1">
        <v>3.173</v>
      </c>
      <c r="J270" s="1">
        <v>3.82</v>
      </c>
      <c r="K270" s="1">
        <v>3.6789999999999998</v>
      </c>
      <c r="Z270" s="1">
        <v>4.6689999999999996</v>
      </c>
      <c r="AA270" s="1">
        <v>5.1150000000000002</v>
      </c>
      <c r="AB270" s="1">
        <v>5.008</v>
      </c>
      <c r="AC270" s="1">
        <v>4.9580000000000002</v>
      </c>
      <c r="AD270" s="1">
        <v>5.3120000000000003</v>
      </c>
      <c r="AE270" s="1">
        <v>4.7960000000000003</v>
      </c>
    </row>
    <row r="271" spans="6:31">
      <c r="F271" s="1">
        <v>2.0190000000000001</v>
      </c>
      <c r="G271" s="1">
        <v>2.0939999999999999</v>
      </c>
      <c r="H271" s="1">
        <v>2.1549999999999998</v>
      </c>
      <c r="I271" s="1">
        <v>3.952</v>
      </c>
      <c r="J271" s="1">
        <v>4.0279999999999996</v>
      </c>
      <c r="K271" s="1">
        <v>3.1930000000000001</v>
      </c>
      <c r="Z271" s="1">
        <v>5.0339999999999998</v>
      </c>
      <c r="AA271" s="1">
        <v>4.8470000000000004</v>
      </c>
      <c r="AB271" s="1">
        <v>5.0739999999999998</v>
      </c>
      <c r="AC271" s="1">
        <v>5.585</v>
      </c>
      <c r="AD271" s="1">
        <v>5.383</v>
      </c>
      <c r="AE271" s="1">
        <v>4.9829999999999997</v>
      </c>
    </row>
    <row r="272" spans="6:31">
      <c r="F272" s="1">
        <v>2.14</v>
      </c>
      <c r="G272" s="1">
        <v>2.0939999999999999</v>
      </c>
      <c r="H272" s="1">
        <v>1.7809999999999999</v>
      </c>
      <c r="I272" s="1">
        <v>4.0019999999999998</v>
      </c>
      <c r="J272" s="1">
        <v>3.6579999999999999</v>
      </c>
      <c r="K272" s="1">
        <v>4.1589999999999998</v>
      </c>
      <c r="Z272" s="1">
        <v>4.6849999999999996</v>
      </c>
      <c r="AA272" s="1">
        <v>5.5350000000000001</v>
      </c>
      <c r="AB272" s="1">
        <v>4.8570000000000002</v>
      </c>
      <c r="AC272" s="1">
        <v>4.4619999999999997</v>
      </c>
      <c r="AD272" s="1">
        <v>4.9980000000000002</v>
      </c>
      <c r="AE272" s="1">
        <v>5.2610000000000001</v>
      </c>
    </row>
    <row r="273" spans="5:31">
      <c r="F273" s="1">
        <v>2.14</v>
      </c>
      <c r="G273" s="1">
        <v>1.7809999999999999</v>
      </c>
      <c r="H273" s="1">
        <v>2.0939999999999999</v>
      </c>
      <c r="I273" s="1">
        <v>3.319</v>
      </c>
      <c r="J273" s="1">
        <v>3.8149999999999999</v>
      </c>
      <c r="K273" s="1">
        <v>3.254</v>
      </c>
      <c r="Z273" s="1">
        <v>4.2290000000000001</v>
      </c>
      <c r="AA273" s="1">
        <v>4.649</v>
      </c>
      <c r="AB273" s="1">
        <v>5.0839999999999996</v>
      </c>
      <c r="AC273" s="1">
        <v>4.9880000000000004</v>
      </c>
      <c r="AD273" s="1">
        <v>5.3319999999999999</v>
      </c>
      <c r="AE273" s="1">
        <v>4.4870000000000001</v>
      </c>
    </row>
    <row r="274" spans="5:31">
      <c r="F274" s="1">
        <v>2.14</v>
      </c>
      <c r="G274" s="1">
        <v>1.776</v>
      </c>
      <c r="H274" s="1">
        <v>2.105</v>
      </c>
      <c r="I274" s="1">
        <v>3.9569999999999999</v>
      </c>
      <c r="J274" s="1">
        <v>3.9260000000000002</v>
      </c>
      <c r="K274" s="1">
        <v>3.278</v>
      </c>
      <c r="Z274" s="1">
        <v>4.4720000000000004</v>
      </c>
      <c r="AA274" s="1">
        <v>5.1100000000000003</v>
      </c>
      <c r="AB274" s="1">
        <v>4.5890000000000004</v>
      </c>
      <c r="AC274" s="1">
        <v>5.327</v>
      </c>
      <c r="AD274" s="1">
        <v>4.6440000000000001</v>
      </c>
      <c r="AE274" s="1">
        <v>4.1989999999999998</v>
      </c>
    </row>
    <row r="275" spans="5:31">
      <c r="E275" t="s">
        <v>4</v>
      </c>
      <c r="F275" s="2">
        <f>SUM(F38:F274)</f>
        <v>835.62900000000002</v>
      </c>
      <c r="G275" s="2">
        <f>SUM(G38:G274)</f>
        <v>834.51400000000058</v>
      </c>
      <c r="H275" s="2">
        <f>SUM(H38:H274)</f>
        <v>839.6040000000005</v>
      </c>
      <c r="I275" s="1">
        <v>3.9670000000000001</v>
      </c>
      <c r="J275" s="1">
        <v>3.1469999999999998</v>
      </c>
      <c r="K275" s="1">
        <v>3.871</v>
      </c>
      <c r="Z275" s="1">
        <v>5.0640000000000001</v>
      </c>
      <c r="AA275" s="1">
        <v>5.4790000000000001</v>
      </c>
      <c r="AB275" s="1">
        <v>5.0490000000000004</v>
      </c>
      <c r="AC275" s="1">
        <v>4.8920000000000003</v>
      </c>
      <c r="AD275" s="1">
        <v>5.1100000000000003</v>
      </c>
      <c r="AE275" s="1">
        <v>5.024</v>
      </c>
    </row>
    <row r="276" spans="5:31">
      <c r="I276" s="1">
        <v>3.37</v>
      </c>
      <c r="J276" s="1">
        <v>3.1219999999999999</v>
      </c>
      <c r="K276" s="1">
        <v>3.46</v>
      </c>
      <c r="Z276" s="1">
        <v>4.6950000000000003</v>
      </c>
      <c r="AA276" s="1">
        <v>5.0439999999999996</v>
      </c>
      <c r="AB276" s="1">
        <v>4.3659999999999997</v>
      </c>
      <c r="AC276" s="1">
        <v>5.0190000000000001</v>
      </c>
      <c r="AD276" s="1">
        <v>4.548</v>
      </c>
      <c r="AE276" s="1">
        <v>4.9329999999999998</v>
      </c>
    </row>
    <row r="277" spans="5:31">
      <c r="H277" s="1"/>
      <c r="I277" s="1">
        <v>3.5619999999999998</v>
      </c>
      <c r="J277" s="1">
        <v>3.137</v>
      </c>
      <c r="K277" s="1">
        <v>3.577</v>
      </c>
      <c r="Z277" s="1">
        <v>4.492</v>
      </c>
      <c r="AA277" s="1">
        <v>5.0190000000000001</v>
      </c>
      <c r="AB277" s="1">
        <v>4.9020000000000001</v>
      </c>
      <c r="AC277" s="1">
        <v>5.3019999999999996</v>
      </c>
      <c r="AD277" s="1">
        <v>4.867</v>
      </c>
      <c r="AE277" s="1">
        <v>5.2060000000000004</v>
      </c>
    </row>
    <row r="278" spans="5:31">
      <c r="H278" s="1"/>
      <c r="I278" s="1">
        <v>4.0469999999999997</v>
      </c>
      <c r="J278" s="1">
        <v>3.8050000000000002</v>
      </c>
      <c r="K278" s="1">
        <v>3.9159999999999999</v>
      </c>
      <c r="Z278" s="1">
        <v>4.649</v>
      </c>
      <c r="AA278" s="1">
        <v>5.0990000000000002</v>
      </c>
      <c r="AB278" s="1">
        <v>4.2290000000000001</v>
      </c>
      <c r="AC278" s="1">
        <v>5.0789999999999997</v>
      </c>
      <c r="AD278" s="1">
        <v>4.5380000000000003</v>
      </c>
      <c r="AE278" s="1">
        <v>5.4489999999999998</v>
      </c>
    </row>
    <row r="279" spans="5:31">
      <c r="I279" s="1">
        <v>4.0629999999999997</v>
      </c>
      <c r="J279" s="1">
        <v>4.0129999999999999</v>
      </c>
      <c r="K279" s="1">
        <v>3.552</v>
      </c>
      <c r="Z279" s="1">
        <v>4.7910000000000004</v>
      </c>
      <c r="AA279" s="1">
        <v>5.0030000000000001</v>
      </c>
      <c r="AB279" s="1">
        <v>5.1959999999999997</v>
      </c>
      <c r="AC279" s="1">
        <v>4.9480000000000004</v>
      </c>
      <c r="AD279" s="1">
        <v>4.8410000000000002</v>
      </c>
      <c r="AE279" s="1">
        <v>5.0389999999999997</v>
      </c>
    </row>
    <row r="280" spans="5:31">
      <c r="I280" s="1">
        <v>3.375</v>
      </c>
      <c r="J280" s="1">
        <v>3.7549999999999999</v>
      </c>
      <c r="K280" s="1">
        <v>3.36</v>
      </c>
      <c r="Z280" s="1">
        <v>3.992</v>
      </c>
      <c r="AA280" s="1">
        <v>5.3019999999999996</v>
      </c>
      <c r="AB280" s="1">
        <v>5.5039999999999996</v>
      </c>
      <c r="AC280" s="1">
        <v>5.2869999999999999</v>
      </c>
      <c r="AD280" s="1">
        <v>5.1050000000000004</v>
      </c>
      <c r="AE280" s="1">
        <v>4.3559999999999999</v>
      </c>
    </row>
    <row r="281" spans="5:31">
      <c r="G281" s="1"/>
      <c r="I281" s="1">
        <v>4.0270000000000001</v>
      </c>
      <c r="J281" s="1">
        <v>4.0019999999999998</v>
      </c>
      <c r="K281" s="1">
        <v>3.851</v>
      </c>
      <c r="Z281" s="1">
        <v>4.5430000000000001</v>
      </c>
      <c r="AA281" s="1">
        <v>4.7759999999999998</v>
      </c>
      <c r="AB281" s="1">
        <v>4.9930000000000003</v>
      </c>
      <c r="AC281" s="1">
        <v>5.008</v>
      </c>
      <c r="AD281" s="1">
        <v>5.2919999999999998</v>
      </c>
      <c r="AE281" s="1">
        <v>4.6589999999999998</v>
      </c>
    </row>
    <row r="282" spans="5:31">
      <c r="G282" s="1"/>
      <c r="I282" s="1">
        <v>4.0179999999999998</v>
      </c>
      <c r="J282" s="1">
        <v>3.9319999999999999</v>
      </c>
      <c r="K282" s="1">
        <v>4.0019999999999998</v>
      </c>
      <c r="Z282" s="1">
        <v>4.2450000000000001</v>
      </c>
      <c r="AA282" s="1">
        <v>5.024</v>
      </c>
      <c r="AB282" s="1">
        <v>4.1790000000000003</v>
      </c>
      <c r="AC282" s="1">
        <v>5.2869999999999999</v>
      </c>
      <c r="AD282" s="1">
        <v>4.9980000000000002</v>
      </c>
      <c r="AE282" s="1">
        <v>4.9829999999999997</v>
      </c>
    </row>
    <row r="283" spans="5:31">
      <c r="G283" s="1"/>
      <c r="I283" s="1">
        <v>4.008</v>
      </c>
      <c r="J283" s="1">
        <v>3.298</v>
      </c>
      <c r="K283" s="1">
        <v>3.9159999999999999</v>
      </c>
      <c r="Z283" s="1">
        <v>5.0389999999999997</v>
      </c>
      <c r="AA283" s="1">
        <v>5.3780000000000001</v>
      </c>
      <c r="AB283" s="1">
        <v>4.8109999999999999</v>
      </c>
      <c r="AC283" s="1">
        <v>4.9980000000000002</v>
      </c>
      <c r="AD283" s="1">
        <v>4.8719999999999999</v>
      </c>
      <c r="AE283" s="1">
        <v>5.1909999999999998</v>
      </c>
    </row>
    <row r="284" spans="5:31">
      <c r="G284" s="1"/>
      <c r="H284" s="1"/>
      <c r="I284" s="1">
        <v>3.8650000000000002</v>
      </c>
      <c r="J284" s="1">
        <v>4.0220000000000002</v>
      </c>
      <c r="K284" s="1">
        <v>3.0859999999999999</v>
      </c>
      <c r="Z284" s="1">
        <v>4.7</v>
      </c>
      <c r="AA284" s="1">
        <v>4.8360000000000003</v>
      </c>
      <c r="AB284" s="1">
        <v>4.3659999999999997</v>
      </c>
      <c r="AC284" s="1">
        <v>5.14</v>
      </c>
      <c r="AD284" s="1">
        <v>5.0289999999999999</v>
      </c>
      <c r="AE284" s="1">
        <v>5.2359999999999998</v>
      </c>
    </row>
    <row r="285" spans="5:31">
      <c r="I285" s="1">
        <v>3.653</v>
      </c>
      <c r="J285" s="1">
        <v>3.1520000000000001</v>
      </c>
      <c r="K285" s="1">
        <v>3.5470000000000002</v>
      </c>
      <c r="Z285" s="1">
        <v>4.5780000000000003</v>
      </c>
      <c r="AA285" s="1">
        <v>4.968</v>
      </c>
      <c r="AB285" s="1">
        <v>4.8010000000000002</v>
      </c>
      <c r="AC285" s="1">
        <v>5.3520000000000003</v>
      </c>
      <c r="AD285" s="1">
        <v>5.0789999999999997</v>
      </c>
      <c r="AE285" s="1">
        <v>5.3419999999999996</v>
      </c>
    </row>
    <row r="286" spans="5:31">
      <c r="I286" s="1">
        <v>4.032</v>
      </c>
      <c r="J286" s="1">
        <v>4.0330000000000004</v>
      </c>
      <c r="K286" s="1">
        <v>3.2029999999999998</v>
      </c>
      <c r="Z286" s="1">
        <v>4.8159999999999998</v>
      </c>
      <c r="AA286" s="1">
        <v>4.5229999999999997</v>
      </c>
      <c r="AB286" s="1">
        <v>4.3360000000000003</v>
      </c>
      <c r="AC286" s="1">
        <v>4.9429999999999996</v>
      </c>
      <c r="AD286" s="1">
        <v>5.2460000000000004</v>
      </c>
      <c r="AE286" s="1">
        <v>5.0990000000000002</v>
      </c>
    </row>
    <row r="287" spans="5:31">
      <c r="I287" s="1">
        <v>3.956</v>
      </c>
      <c r="J287" s="1">
        <v>3.6579999999999999</v>
      </c>
      <c r="K287" s="1">
        <v>3.7490000000000001</v>
      </c>
      <c r="Z287" s="1">
        <v>4.5830000000000002</v>
      </c>
      <c r="AA287" s="1">
        <v>4.7759999999999998</v>
      </c>
      <c r="AB287" s="1">
        <v>5.2210000000000001</v>
      </c>
      <c r="AC287" s="1">
        <v>5.4379999999999997</v>
      </c>
      <c r="AD287" s="1">
        <v>5.3630000000000004</v>
      </c>
      <c r="AE287" s="1">
        <v>5.1050000000000004</v>
      </c>
    </row>
    <row r="288" spans="5:31">
      <c r="I288" s="1">
        <v>4.0129999999999999</v>
      </c>
      <c r="J288" s="1">
        <v>4.0229999999999997</v>
      </c>
      <c r="K288" s="1">
        <v>3.177</v>
      </c>
      <c r="Z288" s="1">
        <v>4.9480000000000004</v>
      </c>
      <c r="AA288" s="1">
        <v>5.5350000000000001</v>
      </c>
      <c r="AB288" s="1">
        <v>5.0439999999999996</v>
      </c>
      <c r="AC288" s="1">
        <v>4.649</v>
      </c>
      <c r="AD288" s="1">
        <v>5.2610000000000001</v>
      </c>
      <c r="AE288" s="1">
        <v>5.0839999999999996</v>
      </c>
    </row>
    <row r="289" spans="9:31">
      <c r="I289" s="1">
        <v>3.9569999999999999</v>
      </c>
      <c r="J289" s="1">
        <v>3.6989999999999998</v>
      </c>
      <c r="K289" s="1">
        <v>3.7229999999999999</v>
      </c>
      <c r="Z289" s="1">
        <v>4.8109999999999999</v>
      </c>
      <c r="AA289" s="1">
        <v>4.6639999999999997</v>
      </c>
      <c r="AB289" s="1">
        <v>5.0940000000000003</v>
      </c>
      <c r="AC289" s="1">
        <v>4.9580000000000002</v>
      </c>
      <c r="AD289" s="1">
        <v>4.72</v>
      </c>
      <c r="AE289" s="1">
        <v>4.29</v>
      </c>
    </row>
    <row r="290" spans="9:31">
      <c r="I290" s="1">
        <v>3.1469999999999998</v>
      </c>
      <c r="J290" s="1">
        <v>3.6840000000000002</v>
      </c>
      <c r="K290" s="1">
        <v>3.516</v>
      </c>
      <c r="Z290" s="1">
        <v>4.7960000000000003</v>
      </c>
      <c r="AA290" s="1">
        <v>4.7450000000000001</v>
      </c>
      <c r="AB290" s="1">
        <v>4.806</v>
      </c>
      <c r="AC290" s="1">
        <v>5.3019999999999996</v>
      </c>
      <c r="AD290" s="1">
        <v>5.0129999999999999</v>
      </c>
      <c r="AE290" s="1">
        <v>5.2510000000000003</v>
      </c>
    </row>
    <row r="291" spans="9:31">
      <c r="I291" s="1">
        <v>4.0019999999999998</v>
      </c>
      <c r="J291" s="1">
        <v>3.5019999999999998</v>
      </c>
      <c r="K291" s="1">
        <v>3.9159999999999999</v>
      </c>
      <c r="Z291" s="1">
        <v>4.5030000000000001</v>
      </c>
      <c r="AA291" s="1">
        <v>4.4870000000000001</v>
      </c>
      <c r="AB291" s="1">
        <v>5.0030000000000001</v>
      </c>
      <c r="AC291" s="1">
        <v>4.6849999999999996</v>
      </c>
      <c r="AD291" s="1">
        <v>5.3630000000000004</v>
      </c>
      <c r="AE291" s="1">
        <v>4.492</v>
      </c>
    </row>
    <row r="292" spans="9:31">
      <c r="I292" s="1">
        <v>3.669</v>
      </c>
      <c r="J292" s="1">
        <v>3.1680000000000001</v>
      </c>
      <c r="K292" s="1">
        <v>3.714</v>
      </c>
      <c r="Z292" s="1">
        <v>4.3</v>
      </c>
      <c r="AA292" s="1">
        <v>4.7910000000000004</v>
      </c>
      <c r="AB292" s="1">
        <v>5.2560000000000002</v>
      </c>
      <c r="AC292" s="1">
        <v>5.14</v>
      </c>
      <c r="AD292" s="1">
        <v>5.0289999999999999</v>
      </c>
      <c r="AE292" s="1">
        <v>4.7</v>
      </c>
    </row>
    <row r="293" spans="9:31">
      <c r="I293" s="1">
        <v>4.008</v>
      </c>
      <c r="J293" s="1">
        <v>4.0129999999999999</v>
      </c>
      <c r="K293" s="1">
        <v>3.1469999999999998</v>
      </c>
      <c r="Z293" s="1">
        <v>4.492</v>
      </c>
      <c r="AA293" s="1">
        <v>4.8570000000000002</v>
      </c>
      <c r="AB293" s="1">
        <v>4.8920000000000003</v>
      </c>
      <c r="AC293" s="1">
        <v>4.9119999999999999</v>
      </c>
      <c r="AD293" s="1">
        <v>4.8010000000000002</v>
      </c>
      <c r="AE293" s="1">
        <v>4.8819999999999997</v>
      </c>
    </row>
    <row r="294" spans="9:31">
      <c r="I294" s="1">
        <v>3.6579999999999999</v>
      </c>
      <c r="J294" s="1">
        <v>3.9460000000000002</v>
      </c>
      <c r="K294" s="1">
        <v>3.395</v>
      </c>
      <c r="Z294" s="1">
        <v>4.5679999999999996</v>
      </c>
      <c r="AA294" s="1">
        <v>4.7549999999999999</v>
      </c>
      <c r="AB294" s="1">
        <v>4.28</v>
      </c>
      <c r="AC294" s="1">
        <v>4.9219999999999997</v>
      </c>
      <c r="AD294" s="1">
        <v>4.8360000000000003</v>
      </c>
      <c r="AE294" s="1">
        <v>5.0890000000000004</v>
      </c>
    </row>
    <row r="295" spans="9:31">
      <c r="I295" s="1">
        <v>3.972</v>
      </c>
      <c r="J295" s="1">
        <v>2.9540000000000002</v>
      </c>
      <c r="K295" s="1">
        <v>3.835</v>
      </c>
      <c r="Z295" s="1">
        <v>4.8970000000000002</v>
      </c>
      <c r="AA295" s="1">
        <v>4.867</v>
      </c>
      <c r="AB295" s="1">
        <v>4.9169999999999998</v>
      </c>
      <c r="AC295" s="1">
        <v>5.0490000000000004</v>
      </c>
      <c r="AD295" s="1">
        <v>5.4690000000000003</v>
      </c>
      <c r="AE295" s="1">
        <v>5.0839999999999996</v>
      </c>
    </row>
    <row r="296" spans="9:31">
      <c r="I296" s="1">
        <v>4.0129999999999999</v>
      </c>
      <c r="J296" s="1">
        <v>3.992</v>
      </c>
      <c r="K296" s="1">
        <v>3.8460000000000001</v>
      </c>
      <c r="Z296" s="1">
        <v>5.2709999999999999</v>
      </c>
      <c r="AA296" s="1">
        <v>4.867</v>
      </c>
      <c r="AB296" s="1">
        <v>4.234</v>
      </c>
      <c r="AC296" s="1">
        <v>4.9269999999999996</v>
      </c>
      <c r="AD296" s="1">
        <v>5.0339999999999998</v>
      </c>
      <c r="AE296" s="1">
        <v>5.327</v>
      </c>
    </row>
    <row r="297" spans="9:31">
      <c r="I297" s="1">
        <v>4.0179999999999998</v>
      </c>
      <c r="J297" s="1">
        <v>3.9769999999999999</v>
      </c>
      <c r="K297" s="1">
        <v>3.8809999999999998</v>
      </c>
      <c r="Z297" s="1">
        <v>5.0389999999999997</v>
      </c>
      <c r="AA297" s="1">
        <v>5.0129999999999999</v>
      </c>
      <c r="AB297" s="1">
        <v>5.0339999999999998</v>
      </c>
      <c r="AC297" s="1">
        <v>4.9930000000000003</v>
      </c>
      <c r="AD297" s="1">
        <v>4.508</v>
      </c>
      <c r="AE297" s="1">
        <v>5.0890000000000004</v>
      </c>
    </row>
    <row r="298" spans="9:31">
      <c r="I298" s="1">
        <v>3.891</v>
      </c>
      <c r="J298" s="1">
        <v>3.9460000000000002</v>
      </c>
      <c r="K298" s="1">
        <v>3.4710000000000001</v>
      </c>
      <c r="Z298" s="1">
        <v>4.3659999999999997</v>
      </c>
      <c r="AA298" s="1">
        <v>5.1349999999999998</v>
      </c>
      <c r="AB298" s="1">
        <v>4.32</v>
      </c>
      <c r="AC298" s="1">
        <v>4.867</v>
      </c>
      <c r="AD298" s="1">
        <v>5.0339999999999998</v>
      </c>
      <c r="AE298" s="1">
        <v>5.125</v>
      </c>
    </row>
    <row r="299" spans="9:31">
      <c r="I299" s="1">
        <v>3.9820000000000002</v>
      </c>
      <c r="J299" s="1">
        <v>3.5019999999999998</v>
      </c>
      <c r="K299" s="1">
        <v>4.0229999999999997</v>
      </c>
      <c r="Z299" s="1">
        <v>4.68</v>
      </c>
      <c r="AA299" s="1">
        <v>4.9480000000000004</v>
      </c>
      <c r="AB299" s="1">
        <v>5.024</v>
      </c>
      <c r="AC299" s="1">
        <v>4.8819999999999997</v>
      </c>
      <c r="AD299" s="1">
        <v>4.8869999999999996</v>
      </c>
      <c r="AE299" s="1">
        <v>5.0789999999999997</v>
      </c>
    </row>
    <row r="300" spans="9:31">
      <c r="I300" s="1">
        <v>3.9569999999999999</v>
      </c>
      <c r="J300" s="1">
        <v>3.6890000000000001</v>
      </c>
      <c r="K300" s="1">
        <v>3.8450000000000002</v>
      </c>
      <c r="Z300" s="1">
        <v>4.649</v>
      </c>
      <c r="AA300" s="1">
        <v>5.1349999999999998</v>
      </c>
      <c r="AB300" s="1">
        <v>4.2549999999999999</v>
      </c>
      <c r="AC300" s="1">
        <v>4.9930000000000003</v>
      </c>
      <c r="AD300" s="1">
        <v>4.74</v>
      </c>
      <c r="AE300" s="1">
        <v>4.9269999999999996</v>
      </c>
    </row>
    <row r="301" spans="9:31">
      <c r="I301" s="1">
        <v>3.3650000000000002</v>
      </c>
      <c r="J301" s="1">
        <v>3.532</v>
      </c>
      <c r="K301" s="1">
        <v>3.6080000000000001</v>
      </c>
      <c r="Z301" s="1">
        <v>4.5129999999999999</v>
      </c>
      <c r="AA301" s="1">
        <v>5.2919999999999998</v>
      </c>
      <c r="AB301" s="1">
        <v>5.0389999999999997</v>
      </c>
      <c r="AC301" s="1">
        <v>5.2560000000000002</v>
      </c>
      <c r="AD301" s="1">
        <v>4.968</v>
      </c>
      <c r="AE301" s="1">
        <v>5.0490000000000004</v>
      </c>
    </row>
    <row r="302" spans="9:31">
      <c r="I302" s="1">
        <v>3.7650000000000001</v>
      </c>
      <c r="J302" s="1">
        <v>3.3650000000000002</v>
      </c>
      <c r="K302" s="1">
        <v>3.7490000000000001</v>
      </c>
      <c r="Z302" s="1">
        <v>4.5629999999999997</v>
      </c>
      <c r="AA302" s="1">
        <v>4.74</v>
      </c>
      <c r="AB302" s="1">
        <v>4.8620000000000001</v>
      </c>
      <c r="AC302" s="1">
        <v>5.14</v>
      </c>
      <c r="AD302" s="1">
        <v>5.0490000000000004</v>
      </c>
      <c r="AE302" s="1">
        <v>4.9829999999999997</v>
      </c>
    </row>
    <row r="303" spans="9:31">
      <c r="I303" s="1">
        <v>3.9369999999999998</v>
      </c>
      <c r="J303" s="1">
        <v>3.1819999999999999</v>
      </c>
      <c r="K303" s="1">
        <v>3.9569999999999999</v>
      </c>
      <c r="Z303" s="1">
        <v>4.5940000000000003</v>
      </c>
      <c r="AA303" s="1">
        <v>5.0129999999999999</v>
      </c>
      <c r="AB303" s="1">
        <v>4.9379999999999997</v>
      </c>
      <c r="AC303" s="1">
        <v>5.0640000000000001</v>
      </c>
      <c r="AD303" s="1">
        <v>4.968</v>
      </c>
      <c r="AE303" s="1">
        <v>5.0640000000000001</v>
      </c>
    </row>
    <row r="304" spans="9:31">
      <c r="I304" s="1">
        <v>3.1779999999999999</v>
      </c>
      <c r="J304" s="1">
        <v>3.1819999999999999</v>
      </c>
      <c r="K304" s="1">
        <v>3.8759999999999999</v>
      </c>
      <c r="Z304" s="1">
        <v>5.1150000000000002</v>
      </c>
      <c r="AA304" s="1">
        <v>5.56</v>
      </c>
      <c r="AB304" s="1">
        <v>4.9729999999999999</v>
      </c>
      <c r="AC304" s="1">
        <v>5.2709999999999999</v>
      </c>
      <c r="AD304" s="1">
        <v>5.6210000000000004</v>
      </c>
      <c r="AE304" s="1">
        <v>4.907</v>
      </c>
    </row>
    <row r="305" spans="9:31">
      <c r="I305" s="1">
        <v>3.2029999999999998</v>
      </c>
      <c r="J305" s="1">
        <v>4.048</v>
      </c>
      <c r="K305" s="1">
        <v>3.956</v>
      </c>
      <c r="Z305" s="1">
        <v>4.74</v>
      </c>
      <c r="AA305" s="1">
        <v>5.0590000000000002</v>
      </c>
      <c r="AB305" s="1">
        <v>5.3570000000000002</v>
      </c>
      <c r="AC305" s="1">
        <v>5.0129999999999999</v>
      </c>
      <c r="AD305" s="1">
        <v>4.968</v>
      </c>
      <c r="AE305" s="1">
        <v>5.2969999999999997</v>
      </c>
    </row>
    <row r="306" spans="9:31">
      <c r="I306" s="1">
        <v>4.008</v>
      </c>
      <c r="J306" s="1">
        <v>3.9769999999999999</v>
      </c>
      <c r="K306" s="1">
        <v>3.734</v>
      </c>
      <c r="Z306" s="1">
        <v>4.7910000000000004</v>
      </c>
      <c r="AA306" s="1">
        <v>5.0490000000000004</v>
      </c>
      <c r="AB306" s="1">
        <v>4.3860000000000001</v>
      </c>
      <c r="AC306" s="1">
        <v>4.8520000000000003</v>
      </c>
      <c r="AD306" s="1">
        <v>5.3979999999999997</v>
      </c>
      <c r="AE306" s="1">
        <v>4.4820000000000002</v>
      </c>
    </row>
    <row r="307" spans="9:31">
      <c r="I307" s="1">
        <v>3.972</v>
      </c>
      <c r="J307" s="1">
        <v>3.6429999999999998</v>
      </c>
      <c r="K307" s="1">
        <v>3.2589999999999999</v>
      </c>
      <c r="Z307" s="1">
        <v>4.3659999999999997</v>
      </c>
      <c r="AA307" s="1">
        <v>5.3929999999999998</v>
      </c>
      <c r="AB307" s="1">
        <v>5.2610000000000001</v>
      </c>
      <c r="AC307" s="1">
        <v>5.3319999999999999</v>
      </c>
      <c r="AD307" s="1">
        <v>4.9980000000000002</v>
      </c>
      <c r="AE307" s="1">
        <v>4.6189999999999998</v>
      </c>
    </row>
    <row r="308" spans="9:31">
      <c r="I308" s="1">
        <v>3.8050000000000002</v>
      </c>
      <c r="J308" s="1">
        <v>4.0129999999999999</v>
      </c>
      <c r="K308" s="1">
        <v>3.9209999999999998</v>
      </c>
      <c r="Z308" s="1">
        <v>4.7050000000000001</v>
      </c>
      <c r="AA308" s="1">
        <v>4.7610000000000001</v>
      </c>
      <c r="AB308" s="1">
        <v>5.226</v>
      </c>
      <c r="AC308" s="1">
        <v>4.8819999999999997</v>
      </c>
      <c r="AD308" s="1">
        <v>4.7</v>
      </c>
      <c r="AE308" s="1">
        <v>4.7809999999999997</v>
      </c>
    </row>
    <row r="309" spans="9:31">
      <c r="I309" s="1">
        <v>3.101</v>
      </c>
      <c r="J309" s="1">
        <v>3.4609999999999999</v>
      </c>
      <c r="K309" s="1">
        <v>3.9369999999999998</v>
      </c>
      <c r="Z309" s="1">
        <v>4.8520000000000003</v>
      </c>
      <c r="AA309" s="1">
        <v>4.8869999999999996</v>
      </c>
      <c r="AB309" s="1">
        <v>5.266</v>
      </c>
      <c r="AC309" s="1">
        <v>4.7709999999999999</v>
      </c>
      <c r="AD309" s="1">
        <v>5.0289999999999999</v>
      </c>
      <c r="AE309" s="1">
        <v>4.3099999999999996</v>
      </c>
    </row>
    <row r="310" spans="9:31">
      <c r="I310" s="1">
        <v>3.9969999999999999</v>
      </c>
      <c r="J310" s="1">
        <v>3.9870000000000001</v>
      </c>
      <c r="K310" s="1">
        <v>3.78</v>
      </c>
      <c r="Z310" s="1">
        <v>5.13</v>
      </c>
      <c r="AA310" s="1">
        <v>4.5179999999999998</v>
      </c>
      <c r="AB310" s="1">
        <v>4.9530000000000003</v>
      </c>
      <c r="AC310" s="1">
        <v>5.3070000000000004</v>
      </c>
      <c r="AD310" s="1">
        <v>4.5279999999999996</v>
      </c>
      <c r="AE310" s="1">
        <v>5.9290000000000003</v>
      </c>
    </row>
    <row r="311" spans="9:31">
      <c r="I311" s="1">
        <v>3.5409999999999999</v>
      </c>
      <c r="J311" s="1">
        <v>3.2639999999999998</v>
      </c>
      <c r="K311" s="1">
        <v>3.8050000000000002</v>
      </c>
      <c r="Z311" s="1">
        <v>4.7050000000000001</v>
      </c>
      <c r="AA311" s="1">
        <v>4.907</v>
      </c>
      <c r="AB311" s="1">
        <v>5.4429999999999996</v>
      </c>
      <c r="AC311" s="1">
        <v>4.9779999999999998</v>
      </c>
      <c r="AD311" s="1">
        <v>4.6340000000000003</v>
      </c>
      <c r="AE311" s="1">
        <v>4.9930000000000003</v>
      </c>
    </row>
    <row r="312" spans="9:31">
      <c r="I312" s="1">
        <v>3.258</v>
      </c>
      <c r="J312" s="1">
        <v>3.38</v>
      </c>
      <c r="K312" s="1">
        <v>3.9369999999999998</v>
      </c>
      <c r="Z312" s="1">
        <v>4.6749999999999998</v>
      </c>
      <c r="AA312" s="1">
        <v>4.8259999999999996</v>
      </c>
      <c r="AB312" s="1">
        <v>4.1790000000000003</v>
      </c>
      <c r="AC312" s="1">
        <v>5.008</v>
      </c>
      <c r="AD312" s="1">
        <v>5.282</v>
      </c>
      <c r="AE312" s="1">
        <v>4.907</v>
      </c>
    </row>
    <row r="313" spans="9:31">
      <c r="I313" s="1">
        <v>3.9670000000000001</v>
      </c>
      <c r="J313" s="1">
        <v>3.39</v>
      </c>
      <c r="K313" s="1">
        <v>3.593</v>
      </c>
      <c r="Z313" s="1">
        <v>4.6749999999999998</v>
      </c>
      <c r="AA313" s="1">
        <v>5.7220000000000004</v>
      </c>
      <c r="AB313" s="1">
        <v>4.9429999999999996</v>
      </c>
      <c r="AC313" s="1">
        <v>5.282</v>
      </c>
      <c r="AD313" s="1">
        <v>4.9980000000000002</v>
      </c>
      <c r="AE313" s="1">
        <v>5.0190000000000001</v>
      </c>
    </row>
    <row r="314" spans="9:31">
      <c r="I314" s="1">
        <v>4.0019999999999998</v>
      </c>
      <c r="J314" s="1">
        <v>3.87</v>
      </c>
      <c r="K314" s="1">
        <v>4.1539999999999999</v>
      </c>
      <c r="Z314" s="1">
        <v>4.4269999999999996</v>
      </c>
      <c r="AA314" s="1">
        <v>5.2610000000000001</v>
      </c>
      <c r="AB314" s="1">
        <v>5.17</v>
      </c>
      <c r="AC314" s="1">
        <v>4.5129999999999999</v>
      </c>
      <c r="AD314" s="1">
        <v>5.13</v>
      </c>
      <c r="AE314" s="1">
        <v>5.2160000000000002</v>
      </c>
    </row>
    <row r="315" spans="9:31">
      <c r="I315" s="1">
        <v>3.42</v>
      </c>
      <c r="J315" s="1">
        <v>3.8460000000000001</v>
      </c>
      <c r="K315" s="1">
        <v>3.613</v>
      </c>
      <c r="Z315" s="1">
        <v>4.1639999999999997</v>
      </c>
      <c r="AA315" s="1">
        <v>4.6539999999999999</v>
      </c>
      <c r="AB315" s="1">
        <v>4.5990000000000002</v>
      </c>
      <c r="AC315" s="1">
        <v>5.0940000000000003</v>
      </c>
      <c r="AD315" s="1">
        <v>5.3369999999999997</v>
      </c>
      <c r="AE315" s="1">
        <v>5.4329999999999998</v>
      </c>
    </row>
    <row r="316" spans="9:31">
      <c r="I316" s="1">
        <v>3.6379999999999999</v>
      </c>
      <c r="J316" s="1">
        <v>4.0279999999999996</v>
      </c>
      <c r="K316" s="1">
        <v>3.613</v>
      </c>
      <c r="Z316" s="1">
        <v>4.9480000000000004</v>
      </c>
      <c r="AA316" s="1">
        <v>4.8719999999999999</v>
      </c>
      <c r="AB316" s="1">
        <v>4.9219999999999997</v>
      </c>
      <c r="AC316" s="1">
        <v>4.9429999999999996</v>
      </c>
      <c r="AD316" s="1">
        <v>4.9729999999999999</v>
      </c>
      <c r="AE316" s="1">
        <v>5.3319999999999999</v>
      </c>
    </row>
    <row r="317" spans="9:31">
      <c r="I317" s="1">
        <v>4.0229999999999997</v>
      </c>
      <c r="J317" s="1">
        <v>3.9620000000000002</v>
      </c>
      <c r="K317" s="1">
        <v>3.7749999999999999</v>
      </c>
      <c r="Z317" s="1">
        <v>4.28</v>
      </c>
      <c r="AA317" s="1">
        <v>4.6849999999999996</v>
      </c>
      <c r="AB317" s="1">
        <v>4.9119999999999999</v>
      </c>
      <c r="AC317" s="1">
        <v>4.72</v>
      </c>
      <c r="AD317" s="1">
        <v>5.0289999999999999</v>
      </c>
      <c r="AE317" s="1">
        <v>4.9020000000000001</v>
      </c>
    </row>
    <row r="318" spans="9:31">
      <c r="I318" s="1">
        <v>3.8050000000000002</v>
      </c>
      <c r="J318" s="1">
        <v>3.714</v>
      </c>
      <c r="K318" s="1">
        <v>3.3090000000000002</v>
      </c>
      <c r="Z318" s="1">
        <v>4.6589999999999998</v>
      </c>
      <c r="AA318" s="1">
        <v>5.0190000000000001</v>
      </c>
      <c r="AB318" s="1">
        <v>5.4640000000000004</v>
      </c>
      <c r="AC318" s="1">
        <v>4.3460000000000001</v>
      </c>
      <c r="AD318" s="1">
        <v>5.327</v>
      </c>
      <c r="AE318" s="1">
        <v>4.5579999999999998</v>
      </c>
    </row>
    <row r="319" spans="9:31">
      <c r="I319" s="1">
        <v>3.8809999999999998</v>
      </c>
      <c r="J319" s="1">
        <v>3.7189999999999999</v>
      </c>
      <c r="K319" s="1">
        <v>3.218</v>
      </c>
      <c r="Z319" s="1">
        <v>4.7149999999999999</v>
      </c>
      <c r="AA319" s="1">
        <v>4.9379999999999997</v>
      </c>
      <c r="AB319" s="1">
        <v>4.8620000000000001</v>
      </c>
      <c r="AC319" s="1">
        <v>4.72</v>
      </c>
      <c r="AD319" s="1">
        <v>4.9630000000000001</v>
      </c>
      <c r="AE319" s="1">
        <v>5.1959999999999997</v>
      </c>
    </row>
    <row r="320" spans="9:31">
      <c r="I320" s="1">
        <v>3.1469999999999998</v>
      </c>
      <c r="J320" s="1">
        <v>3.76</v>
      </c>
      <c r="K320" s="1">
        <v>3.1930000000000001</v>
      </c>
      <c r="Z320" s="1">
        <v>4.7300000000000004</v>
      </c>
      <c r="AA320" s="1">
        <v>4.7910000000000004</v>
      </c>
      <c r="AB320" s="1">
        <v>4.8570000000000002</v>
      </c>
      <c r="AC320" s="1">
        <v>4.5430000000000001</v>
      </c>
      <c r="AD320" s="1">
        <v>5.3929999999999998</v>
      </c>
      <c r="AE320" s="1">
        <v>4.9329999999999998</v>
      </c>
    </row>
    <row r="321" spans="9:31">
      <c r="I321" s="1">
        <v>3.8559999999999999</v>
      </c>
      <c r="J321" s="1">
        <v>3.972</v>
      </c>
      <c r="K321" s="1">
        <v>3.6379999999999999</v>
      </c>
      <c r="Z321" s="1">
        <v>4.5129999999999999</v>
      </c>
      <c r="AA321" s="1">
        <v>5.524</v>
      </c>
      <c r="AB321" s="1">
        <v>4.8620000000000001</v>
      </c>
      <c r="AC321" s="1">
        <v>4.8109999999999999</v>
      </c>
      <c r="AD321" s="1">
        <v>5.4589999999999996</v>
      </c>
      <c r="AE321" s="1">
        <v>5.6150000000000002</v>
      </c>
    </row>
    <row r="322" spans="9:31">
      <c r="I322" s="1">
        <v>3.9319999999999999</v>
      </c>
      <c r="J322" s="1">
        <v>3.5169999999999999</v>
      </c>
      <c r="K322" s="1">
        <v>3.238</v>
      </c>
      <c r="Z322" s="1">
        <v>4.7450000000000001</v>
      </c>
      <c r="AA322" s="1">
        <v>5.0789999999999997</v>
      </c>
      <c r="AB322" s="1">
        <v>4.7809999999999997</v>
      </c>
      <c r="AC322" s="1">
        <v>4.8620000000000001</v>
      </c>
      <c r="AD322" s="1">
        <v>5.3070000000000004</v>
      </c>
      <c r="AE322" s="1">
        <v>4.6689999999999996</v>
      </c>
    </row>
    <row r="323" spans="9:31">
      <c r="I323" s="1">
        <v>3.1520000000000001</v>
      </c>
      <c r="J323" s="1">
        <v>4.1340000000000003</v>
      </c>
      <c r="K323" s="1">
        <v>3.7290000000000001</v>
      </c>
      <c r="Z323" s="1">
        <v>4.6440000000000001</v>
      </c>
      <c r="AA323" s="1">
        <v>4.9530000000000003</v>
      </c>
      <c r="AB323" s="1">
        <v>4.3959999999999999</v>
      </c>
      <c r="AC323" s="1">
        <v>5.2460000000000004</v>
      </c>
      <c r="AD323" s="1">
        <v>5.0439999999999996</v>
      </c>
      <c r="AE323" s="1">
        <v>4.9729999999999999</v>
      </c>
    </row>
    <row r="324" spans="9:31">
      <c r="I324" s="1">
        <v>3.5569999999999999</v>
      </c>
      <c r="J324" s="1">
        <v>3.5459999999999998</v>
      </c>
      <c r="K324" s="1">
        <v>3.3849999999999998</v>
      </c>
      <c r="Z324" s="1">
        <v>4.7809999999999997</v>
      </c>
      <c r="AA324" s="1">
        <v>5.008</v>
      </c>
      <c r="AB324" s="1">
        <v>4.4219999999999997</v>
      </c>
      <c r="AC324" s="1">
        <v>5.069</v>
      </c>
      <c r="AD324" s="1">
        <v>4.9530000000000003</v>
      </c>
      <c r="AE324" s="1">
        <v>4.1479999999999997</v>
      </c>
    </row>
    <row r="325" spans="9:31">
      <c r="I325" s="1">
        <v>3.4910000000000001</v>
      </c>
      <c r="J325" s="1">
        <v>4.0019999999999998</v>
      </c>
      <c r="K325" s="1">
        <v>3.4510000000000001</v>
      </c>
      <c r="Z325" s="1">
        <v>4.7809999999999997</v>
      </c>
      <c r="AA325" s="1">
        <v>4.8769999999999998</v>
      </c>
      <c r="AB325" s="1">
        <v>4.9219999999999997</v>
      </c>
      <c r="AC325" s="1">
        <v>5.15</v>
      </c>
      <c r="AD325" s="1">
        <v>5.0590000000000002</v>
      </c>
      <c r="AE325" s="1">
        <v>4.9119999999999999</v>
      </c>
    </row>
    <row r="326" spans="9:31">
      <c r="I326" s="1">
        <v>3.613</v>
      </c>
      <c r="J326" s="1">
        <v>3.198</v>
      </c>
      <c r="K326" s="1">
        <v>3.9009999999999998</v>
      </c>
      <c r="Z326" s="1">
        <v>4.3360000000000003</v>
      </c>
      <c r="AA326" s="1">
        <v>4.6539999999999999</v>
      </c>
      <c r="AB326" s="1">
        <v>5.4329999999999998</v>
      </c>
      <c r="AC326" s="1">
        <v>5.7670000000000003</v>
      </c>
      <c r="AD326" s="1">
        <v>4.867</v>
      </c>
      <c r="AE326" s="1">
        <v>5.3730000000000002</v>
      </c>
    </row>
    <row r="327" spans="9:31">
      <c r="I327" s="1">
        <v>3.395</v>
      </c>
      <c r="J327" s="1">
        <v>3.9969999999999999</v>
      </c>
      <c r="K327" s="1">
        <v>3.593</v>
      </c>
      <c r="Z327" s="1">
        <v>4.6900000000000004</v>
      </c>
      <c r="AA327" s="1">
        <v>4.8520000000000003</v>
      </c>
      <c r="AB327" s="1">
        <v>4.8719999999999999</v>
      </c>
      <c r="AC327" s="1">
        <v>5.1550000000000002</v>
      </c>
      <c r="AD327" s="1">
        <v>4.9269999999999996</v>
      </c>
      <c r="AE327" s="1">
        <v>4.9980000000000002</v>
      </c>
    </row>
    <row r="328" spans="9:31">
      <c r="I328" s="1">
        <v>3.1829999999999998</v>
      </c>
      <c r="J328" s="1">
        <v>3.1669999999999998</v>
      </c>
      <c r="K328" s="1">
        <v>3.1880000000000002</v>
      </c>
      <c r="Z328" s="1">
        <v>4.5679999999999996</v>
      </c>
      <c r="AA328" s="1">
        <v>4.9480000000000004</v>
      </c>
      <c r="AB328" s="1">
        <v>4.7249999999999996</v>
      </c>
      <c r="AC328" s="1">
        <v>5.57</v>
      </c>
      <c r="AD328" s="1">
        <v>4.7450000000000001</v>
      </c>
      <c r="AE328" s="1">
        <v>4.7149999999999999</v>
      </c>
    </row>
    <row r="329" spans="9:31">
      <c r="I329" s="1">
        <v>3.5369999999999999</v>
      </c>
      <c r="J329" s="1">
        <v>3.395</v>
      </c>
      <c r="K329" s="1">
        <v>3.895</v>
      </c>
      <c r="Z329" s="1">
        <v>4.26</v>
      </c>
      <c r="AA329" s="1">
        <v>5.0789999999999997</v>
      </c>
      <c r="AB329" s="1">
        <v>5.2560000000000002</v>
      </c>
      <c r="AC329" s="1">
        <v>4.766</v>
      </c>
      <c r="AD329" s="1">
        <v>5.3630000000000004</v>
      </c>
      <c r="AE329" s="1">
        <v>4.2699999999999996</v>
      </c>
    </row>
    <row r="330" spans="9:31">
      <c r="I330" s="1">
        <v>4.0179999999999998</v>
      </c>
      <c r="J330" s="1">
        <v>3.9060000000000001</v>
      </c>
      <c r="K330" s="1">
        <v>3.238</v>
      </c>
      <c r="Z330" s="1">
        <v>4.9119999999999999</v>
      </c>
      <c r="AA330" s="1">
        <v>4.8769999999999998</v>
      </c>
      <c r="AB330" s="1">
        <v>4.4320000000000004</v>
      </c>
      <c r="AC330" s="1">
        <v>4.7050000000000001</v>
      </c>
      <c r="AD330" s="1">
        <v>5.0389999999999997</v>
      </c>
      <c r="AE330" s="1">
        <v>5.0789999999999997</v>
      </c>
    </row>
    <row r="331" spans="9:31">
      <c r="I331" s="1">
        <v>3.2589999999999999</v>
      </c>
      <c r="J331" s="1">
        <v>3.5920000000000001</v>
      </c>
      <c r="K331" s="1">
        <v>3.9009999999999998</v>
      </c>
      <c r="Z331" s="1">
        <v>4.7450000000000001</v>
      </c>
      <c r="AA331" s="1">
        <v>4.907</v>
      </c>
      <c r="AB331" s="1">
        <v>4.4619999999999997</v>
      </c>
      <c r="AC331" s="1">
        <v>5.3630000000000004</v>
      </c>
      <c r="AD331" s="1">
        <v>4.4770000000000003</v>
      </c>
      <c r="AE331" s="1">
        <v>4.6139999999999999</v>
      </c>
    </row>
    <row r="332" spans="9:31">
      <c r="I332" s="1">
        <v>4.0270000000000001</v>
      </c>
      <c r="J332" s="1">
        <v>3.577</v>
      </c>
      <c r="K332" s="1">
        <v>3.9060000000000001</v>
      </c>
      <c r="Z332" s="1">
        <v>4.8920000000000003</v>
      </c>
      <c r="AA332" s="1">
        <v>4.8769999999999998</v>
      </c>
      <c r="AB332" s="1">
        <v>4.7960000000000003</v>
      </c>
      <c r="AC332" s="1">
        <v>5.1849999999999996</v>
      </c>
      <c r="AD332" s="1">
        <v>5.4939999999999998</v>
      </c>
      <c r="AE332" s="1">
        <v>5.226</v>
      </c>
    </row>
    <row r="333" spans="9:31">
      <c r="I333" s="1">
        <v>3.9470000000000001</v>
      </c>
      <c r="J333" s="1">
        <v>3.76</v>
      </c>
      <c r="K333" s="1">
        <v>3.7440000000000002</v>
      </c>
      <c r="Z333" s="1">
        <v>4.5430000000000001</v>
      </c>
      <c r="AA333" s="1">
        <v>5.0490000000000004</v>
      </c>
      <c r="AB333" s="1">
        <v>4.391</v>
      </c>
      <c r="AC333" s="1">
        <v>5.0129999999999999</v>
      </c>
      <c r="AD333" s="1">
        <v>5.1550000000000002</v>
      </c>
      <c r="AE333" s="1">
        <v>4.907</v>
      </c>
    </row>
    <row r="334" spans="9:31">
      <c r="I334" s="1">
        <v>3.6579999999999999</v>
      </c>
      <c r="J334" s="1">
        <v>4.0529999999999999</v>
      </c>
      <c r="K334" s="1">
        <v>2.944</v>
      </c>
      <c r="Z334" s="1">
        <v>4.8819999999999997</v>
      </c>
      <c r="AA334" s="1">
        <v>5.2770000000000001</v>
      </c>
      <c r="AB334" s="1">
        <v>4.8769999999999998</v>
      </c>
      <c r="AC334" s="1">
        <v>4.4820000000000002</v>
      </c>
      <c r="AD334" s="1">
        <v>4.5129999999999999</v>
      </c>
      <c r="AE334" s="1">
        <v>5.8330000000000002</v>
      </c>
    </row>
    <row r="335" spans="9:31">
      <c r="I335" s="1">
        <v>3.4</v>
      </c>
      <c r="J335" s="1">
        <v>3.2989999999999999</v>
      </c>
      <c r="K335" s="1">
        <v>4.0129999999999999</v>
      </c>
      <c r="Z335" s="1">
        <v>4.8010000000000002</v>
      </c>
      <c r="AA335" s="1">
        <v>5.3170000000000002</v>
      </c>
      <c r="AB335" s="1">
        <v>5.2919999999999998</v>
      </c>
      <c r="AC335" s="1">
        <v>5.3070000000000004</v>
      </c>
      <c r="AD335" s="1">
        <v>5.1959999999999997</v>
      </c>
      <c r="AE335" s="1">
        <v>4.8570000000000002</v>
      </c>
    </row>
    <row r="336" spans="9:31">
      <c r="I336" s="1">
        <v>3.577</v>
      </c>
      <c r="J336" s="1">
        <v>3.81</v>
      </c>
      <c r="K336" s="1">
        <v>3.851</v>
      </c>
      <c r="Z336" s="1">
        <v>4.5179999999999998</v>
      </c>
      <c r="AA336" s="1">
        <v>4.9219999999999997</v>
      </c>
      <c r="AB336" s="1">
        <v>4.8719999999999999</v>
      </c>
      <c r="AC336" s="1">
        <v>5.12</v>
      </c>
      <c r="AD336" s="1">
        <v>4.508</v>
      </c>
      <c r="AE336" s="1">
        <v>4.9880000000000004</v>
      </c>
    </row>
    <row r="337" spans="9:31">
      <c r="I337" s="1">
        <v>3.6419999999999999</v>
      </c>
      <c r="J337" s="1">
        <v>4.0229999999999997</v>
      </c>
      <c r="K337" s="1">
        <v>3.532</v>
      </c>
      <c r="Z337" s="1">
        <v>5.0739999999999998</v>
      </c>
      <c r="AA337" s="1">
        <v>4.7709999999999999</v>
      </c>
      <c r="AB337" s="1">
        <v>5.1150000000000002</v>
      </c>
      <c r="AC337" s="1">
        <v>4.8620000000000001</v>
      </c>
      <c r="AD337" s="1">
        <v>4.7549999999999999</v>
      </c>
      <c r="AE337" s="1">
        <v>4.391</v>
      </c>
    </row>
    <row r="338" spans="9:31">
      <c r="I338" s="1">
        <v>3.992</v>
      </c>
      <c r="J338" s="1">
        <v>3.1680000000000001</v>
      </c>
      <c r="K338" s="1">
        <v>3.9460000000000002</v>
      </c>
      <c r="Z338" s="1">
        <v>4.4669999999999996</v>
      </c>
      <c r="AA338" s="1">
        <v>4.8970000000000002</v>
      </c>
      <c r="AB338" s="1">
        <v>4.3049999999999997</v>
      </c>
      <c r="AC338" s="1">
        <v>4.9119999999999999</v>
      </c>
      <c r="AD338" s="1">
        <v>5.3369999999999997</v>
      </c>
      <c r="AE338" s="1">
        <v>4.9429999999999996</v>
      </c>
    </row>
    <row r="339" spans="9:31">
      <c r="I339" s="1">
        <v>3.3039999999999998</v>
      </c>
      <c r="J339" s="1">
        <v>3.7749999999999999</v>
      </c>
      <c r="K339" s="1">
        <v>3.8860000000000001</v>
      </c>
      <c r="Z339" s="1">
        <v>4.6589999999999998</v>
      </c>
      <c r="AA339" s="1">
        <v>4.9729999999999999</v>
      </c>
      <c r="AB339" s="1">
        <v>4.2290000000000001</v>
      </c>
      <c r="AC339" s="1">
        <v>4.72</v>
      </c>
      <c r="AD339" s="1">
        <v>4.8310000000000004</v>
      </c>
      <c r="AE339" s="1">
        <v>4.7450000000000001</v>
      </c>
    </row>
    <row r="340" spans="9:31">
      <c r="I340" s="1">
        <v>3.9569999999999999</v>
      </c>
      <c r="J340" s="1">
        <v>3.7490000000000001</v>
      </c>
      <c r="K340" s="1">
        <v>3.956</v>
      </c>
      <c r="Z340" s="1">
        <v>4.6189999999999998</v>
      </c>
      <c r="AA340" s="1">
        <v>5.4329999999999998</v>
      </c>
      <c r="AB340" s="1">
        <v>4.9269999999999996</v>
      </c>
      <c r="AC340" s="1">
        <v>4.7960000000000003</v>
      </c>
      <c r="AD340" s="1">
        <v>4.9880000000000004</v>
      </c>
      <c r="AE340" s="1">
        <v>4.7709999999999999</v>
      </c>
    </row>
    <row r="341" spans="9:31">
      <c r="I341" s="1">
        <v>3.7389999999999999</v>
      </c>
      <c r="J341" s="1">
        <v>3.117</v>
      </c>
      <c r="K341" s="1">
        <v>4.0229999999999997</v>
      </c>
      <c r="Z341" s="1">
        <v>4.6849999999999996</v>
      </c>
      <c r="AA341" s="1">
        <v>4.9530000000000003</v>
      </c>
      <c r="AB341" s="1">
        <v>5.2160000000000002</v>
      </c>
      <c r="AC341" s="1">
        <v>4.8920000000000003</v>
      </c>
      <c r="AD341" s="1">
        <v>5.1449999999999996</v>
      </c>
      <c r="AE341" s="1">
        <v>4.9169999999999998</v>
      </c>
    </row>
    <row r="342" spans="9:31">
      <c r="I342" s="1">
        <v>3.2589999999999999</v>
      </c>
      <c r="J342" s="1">
        <v>3.734</v>
      </c>
      <c r="K342" s="1">
        <v>4.1139999999999999</v>
      </c>
      <c r="Z342" s="1">
        <v>4.8620000000000001</v>
      </c>
      <c r="AA342" s="1">
        <v>5.0129999999999999</v>
      </c>
      <c r="AB342" s="1">
        <v>4.8570000000000002</v>
      </c>
      <c r="AC342" s="1">
        <v>4.7759999999999998</v>
      </c>
      <c r="AD342" s="1">
        <v>5.327</v>
      </c>
      <c r="AE342" s="1">
        <v>4.8920000000000003</v>
      </c>
    </row>
    <row r="343" spans="9:31">
      <c r="I343" s="1">
        <v>3.3450000000000002</v>
      </c>
      <c r="J343" s="1">
        <v>3.4510000000000001</v>
      </c>
      <c r="K343" s="1">
        <v>3.7850000000000001</v>
      </c>
      <c r="Z343" s="1">
        <v>4.4219999999999997</v>
      </c>
      <c r="AA343" s="1">
        <v>5.0590000000000002</v>
      </c>
      <c r="AB343" s="1">
        <v>5.0129999999999999</v>
      </c>
      <c r="AC343" s="1">
        <v>5.0890000000000004</v>
      </c>
      <c r="AD343" s="1">
        <v>4.8920000000000003</v>
      </c>
      <c r="AE343" s="1">
        <v>4.492</v>
      </c>
    </row>
    <row r="344" spans="9:31">
      <c r="I344" s="1">
        <v>4.0279999999999996</v>
      </c>
      <c r="J344" s="1">
        <v>3.7949999999999999</v>
      </c>
      <c r="K344" s="1">
        <v>4.0129999999999999</v>
      </c>
      <c r="Z344" s="1">
        <v>4.25</v>
      </c>
      <c r="AA344" s="1">
        <v>4.8620000000000001</v>
      </c>
      <c r="AB344" s="1">
        <v>4.9829999999999997</v>
      </c>
      <c r="AC344" s="1">
        <v>5.0339999999999998</v>
      </c>
      <c r="AD344" s="1">
        <v>5.0490000000000004</v>
      </c>
      <c r="AE344" s="1">
        <v>5.3120000000000003</v>
      </c>
    </row>
    <row r="345" spans="9:31">
      <c r="I345" s="1">
        <v>3.9470000000000001</v>
      </c>
      <c r="J345" s="1">
        <v>3.972</v>
      </c>
      <c r="K345" s="1">
        <v>3.9969999999999999</v>
      </c>
      <c r="Z345" s="1">
        <v>4.6639999999999997</v>
      </c>
      <c r="AA345" s="1">
        <v>5.0789999999999997</v>
      </c>
      <c r="AB345" s="1">
        <v>4.9480000000000004</v>
      </c>
      <c r="AC345" s="1">
        <v>4.8570000000000002</v>
      </c>
      <c r="AD345" s="1">
        <v>5.3319999999999999</v>
      </c>
      <c r="AE345" s="1">
        <v>4.8570000000000002</v>
      </c>
    </row>
    <row r="346" spans="9:31">
      <c r="I346" s="1">
        <v>3.456</v>
      </c>
      <c r="J346" s="1">
        <v>3.9009999999999998</v>
      </c>
      <c r="K346" s="1">
        <v>3.9460000000000002</v>
      </c>
      <c r="Z346" s="1">
        <v>4.6639999999999997</v>
      </c>
      <c r="AA346" s="1">
        <v>4.5579999999999998</v>
      </c>
      <c r="AB346" s="1">
        <v>4.4059999999999997</v>
      </c>
      <c r="AC346" s="1">
        <v>4.9269999999999996</v>
      </c>
      <c r="AD346" s="1">
        <v>4.8769999999999998</v>
      </c>
      <c r="AE346" s="1">
        <v>4.8769999999999998</v>
      </c>
    </row>
    <row r="347" spans="9:31">
      <c r="I347" s="1">
        <v>4.0330000000000004</v>
      </c>
      <c r="J347" s="1">
        <v>4.0380000000000003</v>
      </c>
      <c r="K347" s="1">
        <v>3.2130000000000001</v>
      </c>
      <c r="Z347" s="1">
        <v>4.7050000000000001</v>
      </c>
      <c r="AA347" s="1">
        <v>5.008</v>
      </c>
      <c r="AB347" s="1">
        <v>4.9980000000000002</v>
      </c>
      <c r="AC347" s="1">
        <v>4.6440000000000001</v>
      </c>
      <c r="AD347" s="1">
        <v>5.12</v>
      </c>
      <c r="AE347" s="1">
        <v>4.8769999999999998</v>
      </c>
    </row>
    <row r="348" spans="9:31">
      <c r="I348" s="1">
        <v>3.9060000000000001</v>
      </c>
      <c r="J348" s="1">
        <v>3.81</v>
      </c>
      <c r="K348" s="1">
        <v>4.0229999999999997</v>
      </c>
      <c r="Z348" s="1">
        <v>4.609</v>
      </c>
      <c r="AA348" s="1">
        <v>5.9950000000000001</v>
      </c>
      <c r="AB348" s="1">
        <v>5.2110000000000003</v>
      </c>
      <c r="AC348" s="1">
        <v>4.8209999999999997</v>
      </c>
      <c r="AD348" s="1">
        <v>4.9779999999999998</v>
      </c>
      <c r="AE348" s="1">
        <v>4.7549999999999999</v>
      </c>
    </row>
    <row r="349" spans="9:31">
      <c r="I349" s="1">
        <v>3.9209999999999998</v>
      </c>
      <c r="J349" s="1">
        <v>3.8149999999999999</v>
      </c>
      <c r="K349" s="1">
        <v>3.88</v>
      </c>
      <c r="Z349" s="1">
        <v>4.9119999999999999</v>
      </c>
      <c r="AA349" s="1">
        <v>5.0439999999999996</v>
      </c>
      <c r="AB349" s="1">
        <v>4.9219999999999997</v>
      </c>
      <c r="AC349" s="1">
        <v>5.484</v>
      </c>
      <c r="AD349" s="1">
        <v>5.3120000000000003</v>
      </c>
      <c r="AE349" s="1">
        <v>5.282</v>
      </c>
    </row>
    <row r="350" spans="9:31">
      <c r="I350" s="1">
        <v>3.992</v>
      </c>
      <c r="J350" s="1">
        <v>3.9769999999999999</v>
      </c>
      <c r="K350" s="1">
        <v>3.972</v>
      </c>
      <c r="Z350" s="1">
        <v>4.9880000000000004</v>
      </c>
      <c r="AA350" s="1">
        <v>5.3419999999999996</v>
      </c>
      <c r="AB350" s="1">
        <v>4.9020000000000001</v>
      </c>
      <c r="AC350" s="1">
        <v>5.3120000000000003</v>
      </c>
      <c r="AD350" s="1">
        <v>4.9379999999999997</v>
      </c>
      <c r="AE350" s="1">
        <v>4.6689999999999996</v>
      </c>
    </row>
    <row r="351" spans="9:31">
      <c r="I351" s="1">
        <v>3.76</v>
      </c>
      <c r="J351" s="1">
        <v>3.1779999999999999</v>
      </c>
      <c r="K351" s="1">
        <v>3.9060000000000001</v>
      </c>
      <c r="Z351" s="1">
        <v>4.7050000000000001</v>
      </c>
      <c r="AA351" s="1">
        <v>4.968</v>
      </c>
      <c r="AB351" s="1">
        <v>5.3369999999999997</v>
      </c>
      <c r="AC351" s="1">
        <v>5.2409999999999997</v>
      </c>
      <c r="AD351" s="1">
        <v>5.1100000000000003</v>
      </c>
      <c r="AE351" s="1">
        <v>4.8970000000000002</v>
      </c>
    </row>
    <row r="352" spans="9:31">
      <c r="I352" s="1">
        <v>3.8460000000000001</v>
      </c>
      <c r="J352" s="1">
        <v>3.2130000000000001</v>
      </c>
      <c r="K352" s="1">
        <v>3.8149999999999999</v>
      </c>
      <c r="Z352" s="1">
        <v>4.234</v>
      </c>
      <c r="AA352" s="1">
        <v>5.14</v>
      </c>
      <c r="AB352" s="1">
        <v>4.2389999999999999</v>
      </c>
      <c r="AC352" s="1">
        <v>4.9429999999999996</v>
      </c>
      <c r="AD352" s="1">
        <v>5.3520000000000003</v>
      </c>
      <c r="AE352" s="1">
        <v>5.7770000000000001</v>
      </c>
    </row>
    <row r="353" spans="9:31">
      <c r="I353" s="1">
        <v>3.512</v>
      </c>
      <c r="J353" s="1">
        <v>3.9969999999999999</v>
      </c>
      <c r="K353" s="1">
        <v>3.4660000000000002</v>
      </c>
      <c r="Z353" s="1">
        <v>4.6950000000000003</v>
      </c>
      <c r="AA353" s="1">
        <v>5.9240000000000004</v>
      </c>
      <c r="AB353" s="1">
        <v>4.9530000000000003</v>
      </c>
      <c r="AC353" s="1">
        <v>4.867</v>
      </c>
      <c r="AD353" s="1">
        <v>5.0439999999999996</v>
      </c>
      <c r="AE353" s="1">
        <v>4.6950000000000003</v>
      </c>
    </row>
    <row r="354" spans="9:31">
      <c r="I354" s="1">
        <v>3.1320000000000001</v>
      </c>
      <c r="J354" s="1">
        <v>4.0430000000000001</v>
      </c>
      <c r="K354" s="1">
        <v>4.0229999999999997</v>
      </c>
      <c r="Z354" s="1">
        <v>4.7350000000000003</v>
      </c>
      <c r="AA354" s="1">
        <v>4.7249999999999996</v>
      </c>
      <c r="AB354" s="1">
        <v>4.5579999999999998</v>
      </c>
      <c r="AC354" s="1">
        <v>4.6900000000000004</v>
      </c>
      <c r="AD354" s="1">
        <v>5.5549999999999997</v>
      </c>
      <c r="AE354" s="1">
        <v>4.8470000000000004</v>
      </c>
    </row>
    <row r="355" spans="9:31">
      <c r="I355" s="1">
        <v>3.593</v>
      </c>
      <c r="J355" s="1">
        <v>3.653</v>
      </c>
      <c r="K355" s="1">
        <v>3.9009999999999998</v>
      </c>
      <c r="Z355" s="1">
        <v>4.5430000000000001</v>
      </c>
      <c r="AA355" s="1">
        <v>5.1050000000000004</v>
      </c>
      <c r="AB355" s="1">
        <v>4.8869999999999996</v>
      </c>
      <c r="AC355" s="1">
        <v>5.2409999999999997</v>
      </c>
      <c r="AD355" s="1">
        <v>4.9329999999999998</v>
      </c>
      <c r="AE355" s="1">
        <v>4.9329999999999998</v>
      </c>
    </row>
    <row r="356" spans="9:31">
      <c r="I356" s="1">
        <v>3.2589999999999999</v>
      </c>
      <c r="J356" s="1">
        <v>3.927</v>
      </c>
      <c r="K356" s="1">
        <v>3.911</v>
      </c>
      <c r="Z356" s="1">
        <v>4.7050000000000001</v>
      </c>
      <c r="AA356" s="1">
        <v>4.9429999999999996</v>
      </c>
      <c r="AB356" s="1">
        <v>4.867</v>
      </c>
      <c r="AC356" s="1">
        <v>5.0990000000000002</v>
      </c>
      <c r="AD356" s="1">
        <v>5.1550000000000002</v>
      </c>
      <c r="AE356" s="1">
        <v>4.8819999999999997</v>
      </c>
    </row>
    <row r="357" spans="9:31">
      <c r="I357" s="1">
        <v>3.1829999999999998</v>
      </c>
      <c r="J357" s="1">
        <v>3.82</v>
      </c>
      <c r="K357" s="1">
        <v>4.0019999999999998</v>
      </c>
      <c r="Z357" s="1">
        <v>4.7910000000000004</v>
      </c>
      <c r="AA357" s="1">
        <v>5.5949999999999998</v>
      </c>
      <c r="AB357" s="1">
        <v>5.0590000000000002</v>
      </c>
      <c r="AC357" s="1">
        <v>5.2160000000000002</v>
      </c>
      <c r="AD357" s="1">
        <v>4.9930000000000003</v>
      </c>
      <c r="AE357" s="1">
        <v>4.8159999999999998</v>
      </c>
    </row>
    <row r="358" spans="9:31">
      <c r="I358" s="1">
        <v>3.6989999999999998</v>
      </c>
      <c r="J358" s="1">
        <v>3.3290000000000002</v>
      </c>
      <c r="K358" s="1">
        <v>3.7389999999999999</v>
      </c>
      <c r="Z358" s="1">
        <v>4.74</v>
      </c>
      <c r="AA358" s="1">
        <v>4.7960000000000003</v>
      </c>
      <c r="AB358" s="1">
        <v>4.1740000000000004</v>
      </c>
      <c r="AC358" s="1">
        <v>5.2869999999999999</v>
      </c>
      <c r="AD358" s="1">
        <v>4.6289999999999996</v>
      </c>
      <c r="AE358" s="1">
        <v>5.2610000000000001</v>
      </c>
    </row>
    <row r="359" spans="9:31">
      <c r="I359" s="1">
        <v>3.5979999999999999</v>
      </c>
      <c r="J359" s="1">
        <v>3.34</v>
      </c>
      <c r="K359" s="1">
        <v>3.952</v>
      </c>
      <c r="Z359" s="1">
        <v>4.6849999999999996</v>
      </c>
      <c r="AA359" s="1">
        <v>4.7</v>
      </c>
      <c r="AB359" s="1">
        <v>4.3099999999999996</v>
      </c>
      <c r="AC359" s="1">
        <v>4.8819999999999997</v>
      </c>
      <c r="AD359" s="1">
        <v>5.423</v>
      </c>
      <c r="AE359" s="1">
        <v>4.8769999999999998</v>
      </c>
    </row>
    <row r="360" spans="9:31">
      <c r="I360" s="1">
        <v>3.1120000000000001</v>
      </c>
      <c r="J360" s="1">
        <v>3.335</v>
      </c>
      <c r="K360" s="1">
        <v>3.9769999999999999</v>
      </c>
      <c r="Z360" s="1">
        <v>5.18</v>
      </c>
      <c r="AA360" s="1">
        <v>5.7770000000000001</v>
      </c>
      <c r="AB360" s="1">
        <v>4.8620000000000001</v>
      </c>
      <c r="AC360" s="1">
        <v>4.9020000000000001</v>
      </c>
      <c r="AD360" s="1">
        <v>4.508</v>
      </c>
      <c r="AE360" s="1">
        <v>4.6749999999999998</v>
      </c>
    </row>
    <row r="361" spans="9:31">
      <c r="I361" s="1">
        <v>3.7549999999999999</v>
      </c>
      <c r="J361" s="1">
        <v>3.7789999999999999</v>
      </c>
      <c r="K361" s="1">
        <v>3.8959999999999999</v>
      </c>
      <c r="Z361" s="1">
        <v>4.6239999999999997</v>
      </c>
      <c r="AA361" s="1">
        <v>4.9880000000000004</v>
      </c>
      <c r="AB361" s="1">
        <v>5.18</v>
      </c>
      <c r="AC361" s="1">
        <v>4.9169999999999998</v>
      </c>
      <c r="AD361" s="1">
        <v>4.492</v>
      </c>
      <c r="AE361" s="1">
        <v>4.9930000000000003</v>
      </c>
    </row>
    <row r="362" spans="9:31">
      <c r="I362" s="1">
        <v>3.8610000000000002</v>
      </c>
      <c r="J362" s="1">
        <v>3.2120000000000002</v>
      </c>
      <c r="K362" s="1">
        <v>3.83</v>
      </c>
      <c r="Z362" s="1">
        <v>4.7610000000000001</v>
      </c>
      <c r="AA362" s="1">
        <v>4.8209999999999997</v>
      </c>
      <c r="AB362" s="1">
        <v>4.8410000000000002</v>
      </c>
      <c r="AC362" s="1">
        <v>5.4029999999999996</v>
      </c>
      <c r="AD362" s="1">
        <v>5.2919999999999998</v>
      </c>
      <c r="AE362" s="1">
        <v>5.54</v>
      </c>
    </row>
    <row r="363" spans="9:31">
      <c r="I363" s="1">
        <v>3.4409999999999998</v>
      </c>
      <c r="J363" s="1">
        <v>3.9969999999999999</v>
      </c>
      <c r="K363" s="1">
        <v>4.0229999999999997</v>
      </c>
      <c r="Z363" s="1">
        <v>4.2190000000000003</v>
      </c>
      <c r="AA363" s="1">
        <v>5.3879999999999999</v>
      </c>
      <c r="AB363" s="1">
        <v>4.9329999999999998</v>
      </c>
      <c r="AC363" s="1">
        <v>4.8719999999999999</v>
      </c>
      <c r="AD363" s="1">
        <v>4.5380000000000003</v>
      </c>
      <c r="AE363" s="1">
        <v>4.4820000000000002</v>
      </c>
    </row>
    <row r="364" spans="9:31">
      <c r="I364" s="1">
        <v>4.0129999999999999</v>
      </c>
      <c r="J364" s="1">
        <v>3.9319999999999999</v>
      </c>
      <c r="K364" s="1">
        <v>3.9060000000000001</v>
      </c>
      <c r="Z364" s="1">
        <v>4.6239999999999997</v>
      </c>
      <c r="AA364" s="1">
        <v>4.9880000000000004</v>
      </c>
      <c r="AB364" s="1">
        <v>4.2699999999999996</v>
      </c>
      <c r="AC364" s="1">
        <v>4.6340000000000003</v>
      </c>
      <c r="AD364" s="1">
        <v>5.3979999999999997</v>
      </c>
      <c r="AE364" s="1">
        <v>5.0590000000000002</v>
      </c>
    </row>
    <row r="365" spans="9:31">
      <c r="I365" s="1">
        <v>3.891</v>
      </c>
      <c r="J365" s="1">
        <v>3.1779999999999999</v>
      </c>
      <c r="K365" s="1">
        <v>3.1880000000000002</v>
      </c>
      <c r="Z365" s="1">
        <v>4.3</v>
      </c>
      <c r="AA365" s="1">
        <v>4.8109999999999999</v>
      </c>
      <c r="AB365" s="1">
        <v>4.1580000000000004</v>
      </c>
      <c r="AC365" s="1">
        <v>5.3070000000000004</v>
      </c>
      <c r="AD365" s="1">
        <v>5.3019999999999996</v>
      </c>
      <c r="AE365" s="1">
        <v>4.2750000000000004</v>
      </c>
    </row>
    <row r="366" spans="9:31">
      <c r="I366" s="1">
        <v>3.2890000000000001</v>
      </c>
      <c r="J366" s="1">
        <v>4.0430000000000001</v>
      </c>
      <c r="K366" s="1">
        <v>3.9009999999999998</v>
      </c>
      <c r="Z366" s="1">
        <v>4.5679999999999996</v>
      </c>
      <c r="AA366" s="1">
        <v>5.0289999999999999</v>
      </c>
      <c r="AB366" s="1">
        <v>4.8259999999999996</v>
      </c>
      <c r="AC366" s="1">
        <v>5.282</v>
      </c>
      <c r="AD366" s="1">
        <v>4.6289999999999996</v>
      </c>
      <c r="AE366" s="1">
        <v>5.6909999999999998</v>
      </c>
    </row>
    <row r="367" spans="9:31">
      <c r="I367" s="1">
        <v>3.9969999999999999</v>
      </c>
      <c r="J367" s="1">
        <v>3.8959999999999999</v>
      </c>
      <c r="K367" s="1">
        <v>3.6789999999999998</v>
      </c>
      <c r="Z367" s="1">
        <v>4.6139999999999999</v>
      </c>
      <c r="AA367" s="1">
        <v>4.5990000000000002</v>
      </c>
      <c r="AB367" s="1">
        <v>5.3730000000000002</v>
      </c>
      <c r="AC367" s="1">
        <v>4.9980000000000002</v>
      </c>
      <c r="AD367" s="1">
        <v>5.0389999999999997</v>
      </c>
      <c r="AE367" s="1">
        <v>5.0030000000000001</v>
      </c>
    </row>
    <row r="368" spans="9:31">
      <c r="I368" s="1">
        <v>3.9769999999999999</v>
      </c>
      <c r="J368" s="1">
        <v>3.9769999999999999</v>
      </c>
      <c r="K368" s="1">
        <v>3.76</v>
      </c>
      <c r="Z368" s="1">
        <v>4.9269999999999996</v>
      </c>
      <c r="AA368" s="1">
        <v>5.2560000000000002</v>
      </c>
      <c r="AB368" s="1">
        <v>5.4080000000000004</v>
      </c>
      <c r="AC368" s="1">
        <v>4.7249999999999996</v>
      </c>
      <c r="AD368" s="1">
        <v>4.8109999999999999</v>
      </c>
      <c r="AE368" s="1">
        <v>5.0439999999999996</v>
      </c>
    </row>
    <row r="369" spans="9:31">
      <c r="I369" s="1">
        <v>3.3090000000000002</v>
      </c>
      <c r="J369" s="1">
        <v>3.9569999999999999</v>
      </c>
      <c r="K369" s="1">
        <v>3.871</v>
      </c>
      <c r="Z369" s="1">
        <v>4.5679999999999996</v>
      </c>
      <c r="AA369" s="1">
        <v>4.72</v>
      </c>
      <c r="AB369" s="1">
        <v>5.16</v>
      </c>
      <c r="AC369" s="1">
        <v>5.3170000000000002</v>
      </c>
      <c r="AD369" s="1">
        <v>5.0490000000000004</v>
      </c>
      <c r="AE369" s="1">
        <v>4.9269999999999996</v>
      </c>
    </row>
    <row r="370" spans="9:31">
      <c r="I370" s="1">
        <v>3.5619999999999998</v>
      </c>
      <c r="J370" s="1">
        <v>3.1829999999999998</v>
      </c>
      <c r="K370" s="1">
        <v>3.4209999999999998</v>
      </c>
      <c r="Z370" s="1">
        <v>4.8360000000000003</v>
      </c>
      <c r="AA370" s="1">
        <v>4.5940000000000003</v>
      </c>
      <c r="AB370" s="1">
        <v>4.4569999999999999</v>
      </c>
      <c r="AC370" s="1">
        <v>4.9269999999999996</v>
      </c>
      <c r="AD370" s="1">
        <v>5.1449999999999996</v>
      </c>
      <c r="AE370" s="1">
        <v>4.806</v>
      </c>
    </row>
    <row r="371" spans="9:31">
      <c r="I371" s="1">
        <v>3.0920000000000001</v>
      </c>
      <c r="J371" s="1">
        <v>3.294</v>
      </c>
      <c r="K371" s="1">
        <v>3.431</v>
      </c>
      <c r="Z371" s="1">
        <v>4.3099999999999996</v>
      </c>
      <c r="AA371" s="1">
        <v>5.1449999999999996</v>
      </c>
      <c r="AB371" s="1">
        <v>4.8570000000000002</v>
      </c>
      <c r="AC371" s="1">
        <v>4.9530000000000003</v>
      </c>
      <c r="AD371" s="1">
        <v>5.0389999999999997</v>
      </c>
      <c r="AE371" s="1">
        <v>5.681</v>
      </c>
    </row>
    <row r="372" spans="9:31">
      <c r="I372" s="1">
        <v>3.516</v>
      </c>
      <c r="J372" s="1">
        <v>3.0209999999999999</v>
      </c>
      <c r="K372" s="1">
        <v>3.9009999999999998</v>
      </c>
      <c r="Z372" s="1">
        <v>4.5129999999999999</v>
      </c>
      <c r="AA372" s="1">
        <v>4.72</v>
      </c>
      <c r="AB372" s="1">
        <v>4.9379999999999997</v>
      </c>
      <c r="AC372" s="1">
        <v>5.3730000000000002</v>
      </c>
      <c r="AD372" s="1">
        <v>5.2610000000000001</v>
      </c>
      <c r="AE372" s="1">
        <v>5.3780000000000001</v>
      </c>
    </row>
    <row r="373" spans="9:31">
      <c r="I373" s="1">
        <v>3.0710000000000002</v>
      </c>
      <c r="J373" s="1">
        <v>3.4260000000000002</v>
      </c>
      <c r="K373" s="1">
        <v>3.79</v>
      </c>
      <c r="Z373" s="1">
        <v>5.1550000000000002</v>
      </c>
      <c r="AA373" s="1">
        <v>5.0289999999999999</v>
      </c>
      <c r="AB373" s="1">
        <v>5.5449999999999999</v>
      </c>
      <c r="AC373" s="1">
        <v>5.1550000000000002</v>
      </c>
      <c r="AD373" s="1">
        <v>4.9880000000000004</v>
      </c>
      <c r="AE373" s="1">
        <v>5.3319999999999999</v>
      </c>
    </row>
    <row r="374" spans="9:31">
      <c r="I374" s="1">
        <v>3.9870000000000001</v>
      </c>
      <c r="J374" s="1">
        <v>3.395</v>
      </c>
      <c r="K374" s="1">
        <v>3.2029999999999998</v>
      </c>
      <c r="Z374" s="1">
        <v>4.5229999999999997</v>
      </c>
      <c r="AA374" s="1">
        <v>5.383</v>
      </c>
      <c r="AB374" s="1">
        <v>5.2160000000000002</v>
      </c>
      <c r="AC374" s="1">
        <v>4.9580000000000002</v>
      </c>
      <c r="AD374" s="1">
        <v>5.59</v>
      </c>
      <c r="AE374" s="1">
        <v>4.4569999999999999</v>
      </c>
    </row>
    <row r="375" spans="9:31">
      <c r="I375" s="1">
        <v>3.3140000000000001</v>
      </c>
      <c r="J375" s="1">
        <v>3.254</v>
      </c>
      <c r="K375" s="1">
        <v>3.1779999999999999</v>
      </c>
      <c r="Z375" s="1">
        <v>4.6390000000000002</v>
      </c>
      <c r="AA375" s="1">
        <v>4.68</v>
      </c>
      <c r="AB375" s="1">
        <v>5.3369999999999997</v>
      </c>
      <c r="AC375" s="1">
        <v>5.0129999999999999</v>
      </c>
      <c r="AD375" s="1">
        <v>5.3680000000000003</v>
      </c>
      <c r="AE375" s="1">
        <v>5.3570000000000002</v>
      </c>
    </row>
    <row r="376" spans="9:31">
      <c r="I376" s="1">
        <v>3.137</v>
      </c>
      <c r="J376" s="1">
        <v>4.032</v>
      </c>
      <c r="K376" s="1">
        <v>3.4860000000000002</v>
      </c>
      <c r="Z376" s="1">
        <v>4.5579999999999998</v>
      </c>
      <c r="AA376" s="1">
        <v>4.867</v>
      </c>
      <c r="AB376" s="1">
        <v>5.0640000000000001</v>
      </c>
      <c r="AC376" s="1">
        <v>4.4569999999999999</v>
      </c>
      <c r="AD376" s="1">
        <v>4.9269999999999996</v>
      </c>
      <c r="AE376" s="1">
        <v>4.8209999999999997</v>
      </c>
    </row>
    <row r="377" spans="9:31">
      <c r="I377" s="1">
        <v>3.927</v>
      </c>
      <c r="J377" s="1">
        <v>4.048</v>
      </c>
      <c r="K377" s="1">
        <v>3.3290000000000002</v>
      </c>
      <c r="Z377" s="1">
        <v>4.6239999999999997</v>
      </c>
      <c r="AA377" s="1">
        <v>5.069</v>
      </c>
      <c r="AB377" s="1">
        <v>5.0490000000000004</v>
      </c>
      <c r="AC377" s="1">
        <v>5.5549999999999997</v>
      </c>
      <c r="AD377" s="1">
        <v>4.867</v>
      </c>
      <c r="AE377" s="1">
        <v>4.8570000000000002</v>
      </c>
    </row>
    <row r="378" spans="9:31">
      <c r="I378" s="1">
        <v>3.1829999999999998</v>
      </c>
      <c r="J378" s="1">
        <v>4.0229999999999997</v>
      </c>
      <c r="K378" s="1">
        <v>3.593</v>
      </c>
      <c r="Z378" s="1">
        <v>5.0789999999999997</v>
      </c>
      <c r="AA378" s="1">
        <v>5.2210000000000001</v>
      </c>
      <c r="AB378" s="1">
        <v>5.266</v>
      </c>
      <c r="AC378" s="1">
        <v>5.2060000000000004</v>
      </c>
      <c r="AD378" s="1">
        <v>5.12</v>
      </c>
      <c r="AE378" s="1">
        <v>4.3810000000000002</v>
      </c>
    </row>
    <row r="379" spans="9:31">
      <c r="I379" s="1">
        <v>3.1469999999999998</v>
      </c>
      <c r="J379" s="1">
        <v>3.8250000000000002</v>
      </c>
      <c r="K379" s="1">
        <v>3.198</v>
      </c>
      <c r="Z379" s="1">
        <v>5.024</v>
      </c>
      <c r="AA379" s="1">
        <v>5.125</v>
      </c>
      <c r="AB379" s="1">
        <v>5.0540000000000003</v>
      </c>
      <c r="AC379" s="1">
        <v>5.2110000000000003</v>
      </c>
      <c r="AD379" s="1">
        <v>4.7050000000000001</v>
      </c>
      <c r="AE379" s="1">
        <v>5.3070000000000004</v>
      </c>
    </row>
    <row r="380" spans="9:31">
      <c r="I380" s="1">
        <v>3.1520000000000001</v>
      </c>
      <c r="J380" s="1">
        <v>3.9009999999999998</v>
      </c>
      <c r="K380" s="1">
        <v>3.9209999999999998</v>
      </c>
      <c r="Z380" s="1">
        <v>4.9429999999999996</v>
      </c>
      <c r="AA380" s="1">
        <v>4.9219999999999997</v>
      </c>
      <c r="AB380" s="1">
        <v>5.641</v>
      </c>
      <c r="AC380" s="1">
        <v>4.5380000000000003</v>
      </c>
      <c r="AD380" s="1">
        <v>5.024</v>
      </c>
      <c r="AE380" s="1">
        <v>5.0839999999999996</v>
      </c>
    </row>
    <row r="381" spans="9:31">
      <c r="I381" s="1">
        <v>3.7189999999999999</v>
      </c>
      <c r="J381" s="1">
        <v>3.992</v>
      </c>
      <c r="K381" s="1">
        <v>3.8759999999999999</v>
      </c>
      <c r="Z381" s="1">
        <v>4.609</v>
      </c>
      <c r="AA381" s="1">
        <v>5.5549999999999997</v>
      </c>
      <c r="AB381" s="1">
        <v>5.2009999999999996</v>
      </c>
      <c r="AC381" s="1">
        <v>4.9269999999999996</v>
      </c>
      <c r="AD381" s="1">
        <v>4.6239999999999997</v>
      </c>
      <c r="AE381" s="1">
        <v>4.7809999999999997</v>
      </c>
    </row>
    <row r="382" spans="9:31">
      <c r="I382" s="1">
        <v>3.4359999999999999</v>
      </c>
      <c r="J382" s="1">
        <v>3.35</v>
      </c>
      <c r="K382" s="1">
        <v>3.4049999999999998</v>
      </c>
      <c r="Z382" s="1">
        <v>4.3410000000000002</v>
      </c>
      <c r="AA382" s="1">
        <v>4.9930000000000003</v>
      </c>
      <c r="AB382" s="1">
        <v>4.5380000000000003</v>
      </c>
      <c r="AC382" s="1">
        <v>4.8620000000000001</v>
      </c>
      <c r="AD382" s="1">
        <v>4.4569999999999999</v>
      </c>
      <c r="AE382" s="1">
        <v>4.8970000000000002</v>
      </c>
    </row>
    <row r="383" spans="9:31">
      <c r="I383" s="1">
        <v>4.0019999999999998</v>
      </c>
      <c r="J383" s="1">
        <v>3.6120000000000001</v>
      </c>
      <c r="K383" s="1">
        <v>3.5369999999999999</v>
      </c>
      <c r="Z383" s="1">
        <v>4.3</v>
      </c>
      <c r="AA383" s="1">
        <v>4.5679999999999996</v>
      </c>
      <c r="AB383" s="1">
        <v>5.0190000000000001</v>
      </c>
      <c r="AC383" s="1">
        <v>5.58</v>
      </c>
      <c r="AD383" s="1">
        <v>5.59</v>
      </c>
      <c r="AE383" s="1">
        <v>5.0289999999999999</v>
      </c>
    </row>
    <row r="384" spans="9:31">
      <c r="I384" s="1">
        <v>3.5720000000000001</v>
      </c>
      <c r="J384" s="1">
        <v>3.4</v>
      </c>
      <c r="K384" s="1">
        <v>3.9060000000000001</v>
      </c>
      <c r="Z384" s="1">
        <v>5.0339999999999998</v>
      </c>
      <c r="AA384" s="1">
        <v>5.024</v>
      </c>
      <c r="AB384" s="1">
        <v>5.1050000000000004</v>
      </c>
      <c r="AC384" s="1">
        <v>4.9530000000000003</v>
      </c>
      <c r="AD384" s="1">
        <v>4.9630000000000001</v>
      </c>
      <c r="AE384" s="1">
        <v>6</v>
      </c>
    </row>
    <row r="385" spans="9:31">
      <c r="I385" s="1">
        <v>3.78</v>
      </c>
      <c r="J385" s="1">
        <v>4.048</v>
      </c>
      <c r="K385" s="1">
        <v>3.7189999999999999</v>
      </c>
      <c r="Z385" s="1">
        <v>4.8109999999999999</v>
      </c>
      <c r="AA385" s="1">
        <v>5.282</v>
      </c>
      <c r="AB385" s="1">
        <v>5.4889999999999999</v>
      </c>
      <c r="AC385" s="1">
        <v>4.9779999999999998</v>
      </c>
      <c r="AD385" s="1">
        <v>4.8769999999999998</v>
      </c>
      <c r="AE385" s="1">
        <v>4.9020000000000001</v>
      </c>
    </row>
    <row r="386" spans="9:31">
      <c r="I386" s="1">
        <v>3.972</v>
      </c>
      <c r="J386" s="1">
        <v>4.008</v>
      </c>
      <c r="K386" s="1">
        <v>3.2839999999999998</v>
      </c>
      <c r="Z386" s="1">
        <v>4.6749999999999998</v>
      </c>
      <c r="AA386" s="1">
        <v>4.766</v>
      </c>
      <c r="AB386" s="1">
        <v>4.8410000000000002</v>
      </c>
      <c r="AC386" s="1">
        <v>5.3630000000000004</v>
      </c>
      <c r="AD386" s="1">
        <v>5.585</v>
      </c>
      <c r="AE386" s="1">
        <v>5.3570000000000002</v>
      </c>
    </row>
    <row r="387" spans="9:31">
      <c r="I387" s="1">
        <v>3.1269999999999998</v>
      </c>
      <c r="J387" s="1">
        <v>3.9060000000000001</v>
      </c>
      <c r="K387" s="1">
        <v>4.0369999999999999</v>
      </c>
      <c r="Z387" s="1">
        <v>4.649</v>
      </c>
      <c r="AA387" s="1">
        <v>5.069</v>
      </c>
      <c r="AB387" s="1">
        <v>5.024</v>
      </c>
      <c r="AC387" s="1">
        <v>4.9169999999999998</v>
      </c>
      <c r="AD387" s="1">
        <v>5.024</v>
      </c>
      <c r="AE387" s="1">
        <v>5.0789999999999997</v>
      </c>
    </row>
    <row r="388" spans="9:31">
      <c r="I388" s="1">
        <v>3.1469999999999998</v>
      </c>
      <c r="J388" s="1">
        <v>4.0330000000000004</v>
      </c>
      <c r="K388" s="1">
        <v>3.927</v>
      </c>
      <c r="Z388" s="1">
        <v>4.7450000000000001</v>
      </c>
      <c r="AA388" s="1">
        <v>5.3019999999999996</v>
      </c>
      <c r="AB388" s="1">
        <v>4.8570000000000002</v>
      </c>
      <c r="AC388" s="1">
        <v>4.8470000000000004</v>
      </c>
      <c r="AD388" s="1">
        <v>5.5289999999999999</v>
      </c>
      <c r="AE388" s="1">
        <v>4.8869999999999996</v>
      </c>
    </row>
    <row r="389" spans="9:31">
      <c r="I389" s="1">
        <v>3.9209999999999998</v>
      </c>
      <c r="J389" s="1">
        <v>3.4860000000000002</v>
      </c>
      <c r="K389" s="1">
        <v>3.8</v>
      </c>
      <c r="Z389" s="1">
        <v>4.867</v>
      </c>
      <c r="AA389" s="1">
        <v>4.609</v>
      </c>
      <c r="AB389" s="1">
        <v>5.1100000000000003</v>
      </c>
      <c r="AC389" s="1">
        <v>4.9379999999999997</v>
      </c>
      <c r="AD389" s="1">
        <v>4.9020000000000001</v>
      </c>
      <c r="AE389" s="1">
        <v>4.8869999999999996</v>
      </c>
    </row>
    <row r="390" spans="9:31">
      <c r="I390" s="1">
        <v>3.9460000000000002</v>
      </c>
      <c r="J390" s="1">
        <v>3.9060000000000001</v>
      </c>
      <c r="K390" s="1">
        <v>3.8410000000000002</v>
      </c>
      <c r="Z390" s="1">
        <v>4.7350000000000003</v>
      </c>
      <c r="AA390" s="1">
        <v>4.4820000000000002</v>
      </c>
      <c r="AB390" s="1">
        <v>4.867</v>
      </c>
      <c r="AC390" s="1">
        <v>4.8209999999999997</v>
      </c>
      <c r="AD390" s="1">
        <v>5.3879999999999999</v>
      </c>
      <c r="AE390" s="1">
        <v>4.9480000000000004</v>
      </c>
    </row>
    <row r="391" spans="9:31">
      <c r="I391" s="1">
        <v>3.121</v>
      </c>
      <c r="J391" s="1">
        <v>3.8559999999999999</v>
      </c>
      <c r="K391" s="1">
        <v>3.9209999999999998</v>
      </c>
      <c r="Z391" s="1">
        <v>4.8310000000000004</v>
      </c>
      <c r="AA391" s="1">
        <v>5.9290000000000003</v>
      </c>
      <c r="AB391" s="1">
        <v>4.8470000000000004</v>
      </c>
      <c r="AC391" s="1">
        <v>5.024</v>
      </c>
      <c r="AD391" s="1">
        <v>5.3319999999999999</v>
      </c>
      <c r="AE391" s="1">
        <v>4.9329999999999998</v>
      </c>
    </row>
    <row r="392" spans="9:31">
      <c r="I392" s="1">
        <v>3.3239999999999998</v>
      </c>
      <c r="J392" s="1">
        <v>3.972</v>
      </c>
      <c r="K392" s="1">
        <v>3.8050000000000002</v>
      </c>
      <c r="Z392" s="1">
        <v>4.5380000000000003</v>
      </c>
      <c r="AA392" s="1">
        <v>5.0439999999999996</v>
      </c>
      <c r="AB392" s="1">
        <v>4.5940000000000003</v>
      </c>
      <c r="AC392" s="1">
        <v>4.867</v>
      </c>
      <c r="AD392" s="1">
        <v>5.524</v>
      </c>
      <c r="AE392" s="1">
        <v>5.0129999999999999</v>
      </c>
    </row>
    <row r="393" spans="9:31">
      <c r="I393" s="1">
        <v>3.5070000000000001</v>
      </c>
      <c r="J393" s="1">
        <v>3.5019999999999998</v>
      </c>
      <c r="K393" s="1">
        <v>3.891</v>
      </c>
      <c r="Z393" s="1">
        <v>5.0129999999999999</v>
      </c>
      <c r="AA393" s="1">
        <v>5.2969999999999997</v>
      </c>
      <c r="AB393" s="1">
        <v>4.9630000000000001</v>
      </c>
      <c r="AC393" s="1">
        <v>5.4329999999999998</v>
      </c>
      <c r="AD393" s="1">
        <v>5.0439999999999996</v>
      </c>
      <c r="AE393" s="1">
        <v>5.2160000000000002</v>
      </c>
    </row>
    <row r="394" spans="9:31">
      <c r="I394" s="1">
        <v>3.694</v>
      </c>
      <c r="J394" s="1">
        <v>3.335</v>
      </c>
      <c r="K394" s="1">
        <v>3.37</v>
      </c>
      <c r="Z394" s="1">
        <v>5.0839999999999996</v>
      </c>
      <c r="AA394" s="1">
        <v>5.2460000000000004</v>
      </c>
      <c r="AB394" s="1">
        <v>4.6189999999999998</v>
      </c>
      <c r="AC394" s="1">
        <v>5.1349999999999998</v>
      </c>
      <c r="AD394" s="1">
        <v>4.5279999999999996</v>
      </c>
      <c r="AE394" s="1">
        <v>5.0940000000000003</v>
      </c>
    </row>
    <row r="395" spans="9:31">
      <c r="I395" s="1">
        <v>3.5619999999999998</v>
      </c>
      <c r="J395" s="1">
        <v>4.0179999999999998</v>
      </c>
      <c r="K395" s="1">
        <v>3.7280000000000002</v>
      </c>
      <c r="Z395" s="1">
        <v>4.6849999999999996</v>
      </c>
      <c r="AA395" s="1">
        <v>5.7720000000000002</v>
      </c>
      <c r="AB395" s="1">
        <v>5.3570000000000002</v>
      </c>
      <c r="AC395" s="1">
        <v>4.7910000000000004</v>
      </c>
      <c r="AD395" s="1">
        <v>5.15</v>
      </c>
      <c r="AE395" s="1">
        <v>4.5279999999999996</v>
      </c>
    </row>
    <row r="396" spans="9:31">
      <c r="I396" s="1">
        <v>3.577</v>
      </c>
      <c r="J396" s="1">
        <v>3.5569999999999999</v>
      </c>
      <c r="K396" s="1">
        <v>3.7440000000000002</v>
      </c>
      <c r="Z396" s="1">
        <v>5.13</v>
      </c>
      <c r="AA396" s="1">
        <v>5.843</v>
      </c>
      <c r="AB396" s="1">
        <v>4.8620000000000001</v>
      </c>
      <c r="AC396" s="1">
        <v>4.9930000000000003</v>
      </c>
      <c r="AD396" s="1">
        <v>5.3319999999999999</v>
      </c>
      <c r="AE396" s="1">
        <v>4.7809999999999997</v>
      </c>
    </row>
    <row r="397" spans="9:31">
      <c r="I397" s="1">
        <v>3.855</v>
      </c>
      <c r="J397" s="1">
        <v>3.6429999999999998</v>
      </c>
      <c r="K397" s="1">
        <v>3.4460000000000002</v>
      </c>
      <c r="Z397" s="1">
        <v>4.3760000000000003</v>
      </c>
      <c r="AA397" s="1">
        <v>4.8819999999999997</v>
      </c>
      <c r="AB397" s="1">
        <v>4.8520000000000003</v>
      </c>
      <c r="AC397" s="1">
        <v>5.524</v>
      </c>
      <c r="AD397" s="1">
        <v>5.0490000000000004</v>
      </c>
      <c r="AE397" s="1">
        <v>4.508</v>
      </c>
    </row>
    <row r="398" spans="9:31">
      <c r="I398" s="1">
        <v>3.653</v>
      </c>
      <c r="J398" s="1">
        <v>3.6179999999999999</v>
      </c>
      <c r="K398" s="1">
        <v>3.653</v>
      </c>
      <c r="Z398" s="1">
        <v>4.8719999999999999</v>
      </c>
      <c r="AA398" s="1">
        <v>4.8360000000000003</v>
      </c>
      <c r="AB398" s="1">
        <v>4.8869999999999996</v>
      </c>
      <c r="AC398" s="1">
        <v>5.125</v>
      </c>
      <c r="AD398" s="1">
        <v>5.3879999999999999</v>
      </c>
      <c r="AE398" s="1">
        <v>5.61</v>
      </c>
    </row>
    <row r="399" spans="9:31">
      <c r="I399" s="1">
        <v>3.6840000000000002</v>
      </c>
      <c r="J399" s="1">
        <v>3.5819999999999999</v>
      </c>
      <c r="K399" s="1">
        <v>3.6230000000000002</v>
      </c>
      <c r="Z399" s="1">
        <v>4.8470000000000004</v>
      </c>
      <c r="AA399" s="1">
        <v>5.3520000000000003</v>
      </c>
      <c r="AB399" s="1">
        <v>5.1100000000000003</v>
      </c>
      <c r="AC399" s="1">
        <v>4.867</v>
      </c>
      <c r="AD399" s="1">
        <v>4.8869999999999996</v>
      </c>
      <c r="AE399" s="1">
        <v>4.8010000000000002</v>
      </c>
    </row>
    <row r="400" spans="9:31">
      <c r="I400" s="1">
        <v>3.7189999999999999</v>
      </c>
      <c r="J400" s="1">
        <v>3.9620000000000002</v>
      </c>
      <c r="K400" s="1">
        <v>4.0019999999999998</v>
      </c>
      <c r="Z400" s="1">
        <v>4.6749999999999998</v>
      </c>
      <c r="AA400" s="1">
        <v>4.6340000000000003</v>
      </c>
      <c r="AB400" s="1">
        <v>5.0540000000000003</v>
      </c>
      <c r="AC400" s="1">
        <v>5.0640000000000001</v>
      </c>
      <c r="AD400" s="1">
        <v>5.2460000000000004</v>
      </c>
      <c r="AE400" s="1">
        <v>4.5990000000000002</v>
      </c>
    </row>
    <row r="401" spans="9:31">
      <c r="I401" s="1">
        <v>3.85</v>
      </c>
      <c r="J401" s="1">
        <v>3.734</v>
      </c>
      <c r="K401" s="1">
        <v>3.88</v>
      </c>
      <c r="Z401" s="1">
        <v>4.68</v>
      </c>
      <c r="AA401" s="1">
        <v>4.867</v>
      </c>
      <c r="AB401" s="1">
        <v>4.4770000000000003</v>
      </c>
      <c r="AC401" s="1">
        <v>5.0789999999999997</v>
      </c>
      <c r="AD401" s="1">
        <v>4.5330000000000004</v>
      </c>
      <c r="AE401" s="1">
        <v>5.0439999999999996</v>
      </c>
    </row>
    <row r="402" spans="9:31">
      <c r="I402" s="1">
        <v>3.669</v>
      </c>
      <c r="J402" s="1">
        <v>3.7040000000000002</v>
      </c>
      <c r="K402" s="1">
        <v>3.3039999999999998</v>
      </c>
      <c r="Z402" s="1">
        <v>4.9169999999999998</v>
      </c>
      <c r="AA402" s="1">
        <v>5.383</v>
      </c>
      <c r="AB402" s="1">
        <v>5.0439999999999996</v>
      </c>
      <c r="AC402" s="1">
        <v>4.9980000000000002</v>
      </c>
      <c r="AD402" s="1">
        <v>4.7809999999999997</v>
      </c>
      <c r="AE402" s="1">
        <v>4.9829999999999997</v>
      </c>
    </row>
    <row r="403" spans="9:31">
      <c r="I403" s="1">
        <v>3.2490000000000001</v>
      </c>
      <c r="J403" s="1">
        <v>3.4</v>
      </c>
      <c r="K403" s="1">
        <v>3.911</v>
      </c>
      <c r="Z403" s="1">
        <v>4.5940000000000003</v>
      </c>
      <c r="AA403" s="1">
        <v>5.327</v>
      </c>
      <c r="AB403" s="1">
        <v>4.7809999999999997</v>
      </c>
      <c r="AC403" s="1">
        <v>5.524</v>
      </c>
      <c r="AD403" s="1">
        <v>5.2969999999999997</v>
      </c>
      <c r="AE403" s="1">
        <v>4.8769999999999998</v>
      </c>
    </row>
    <row r="404" spans="9:31">
      <c r="I404" s="1">
        <v>3.1219999999999999</v>
      </c>
      <c r="J404" s="1">
        <v>3.9820000000000002</v>
      </c>
      <c r="K404" s="1">
        <v>3.9159999999999999</v>
      </c>
      <c r="Z404" s="1">
        <v>4.6040000000000001</v>
      </c>
      <c r="AA404" s="1">
        <v>4.9429999999999996</v>
      </c>
      <c r="AB404" s="1">
        <v>4.968</v>
      </c>
      <c r="AC404" s="1">
        <v>4.8970000000000002</v>
      </c>
      <c r="AD404" s="1">
        <v>4.9379999999999997</v>
      </c>
      <c r="AE404" s="1">
        <v>5.1909999999999998</v>
      </c>
    </row>
    <row r="405" spans="9:31">
      <c r="I405" s="1">
        <v>3.2130000000000001</v>
      </c>
      <c r="J405" s="1">
        <v>4.0129999999999999</v>
      </c>
      <c r="K405" s="1">
        <v>3.1680000000000001</v>
      </c>
      <c r="Z405" s="1">
        <v>3.9969999999999999</v>
      </c>
      <c r="AA405" s="1">
        <v>5.3120000000000003</v>
      </c>
      <c r="AB405" s="1">
        <v>4.9379999999999997</v>
      </c>
      <c r="AC405" s="1">
        <v>5.1349999999999998</v>
      </c>
      <c r="AD405" s="1">
        <v>5.3780000000000001</v>
      </c>
      <c r="AE405" s="1">
        <v>4.8769999999999998</v>
      </c>
    </row>
    <row r="406" spans="9:31">
      <c r="I406" s="1">
        <v>3.8410000000000002</v>
      </c>
      <c r="J406" s="1">
        <v>3.7389999999999999</v>
      </c>
      <c r="K406" s="1">
        <v>3.496</v>
      </c>
      <c r="Z406" s="1">
        <v>4.6689999999999996</v>
      </c>
      <c r="AA406" s="1">
        <v>5.6909999999999998</v>
      </c>
      <c r="AB406" s="1">
        <v>4.9329999999999998</v>
      </c>
      <c r="AC406" s="1">
        <v>4.6689999999999996</v>
      </c>
      <c r="AD406" s="1">
        <v>5.4080000000000004</v>
      </c>
      <c r="AE406" s="1">
        <v>4.9580000000000002</v>
      </c>
    </row>
    <row r="407" spans="9:31">
      <c r="I407" s="1">
        <v>3.2789999999999999</v>
      </c>
      <c r="J407" s="1">
        <v>3.9260000000000002</v>
      </c>
      <c r="K407" s="1">
        <v>3.9670000000000001</v>
      </c>
      <c r="Z407" s="1">
        <v>4.9930000000000003</v>
      </c>
      <c r="AA407" s="1">
        <v>4.6950000000000003</v>
      </c>
      <c r="AB407" s="1">
        <v>5.6459999999999999</v>
      </c>
      <c r="AC407" s="1">
        <v>5.0289999999999999</v>
      </c>
      <c r="AD407" s="1">
        <v>4.907</v>
      </c>
      <c r="AE407" s="1">
        <v>5.13</v>
      </c>
    </row>
    <row r="408" spans="9:31">
      <c r="I408" s="1">
        <v>3.8</v>
      </c>
      <c r="J408" s="1">
        <v>3.3340000000000001</v>
      </c>
      <c r="K408" s="1">
        <v>3.79</v>
      </c>
      <c r="Z408" s="1">
        <v>4.4109999999999996</v>
      </c>
      <c r="AA408" s="1">
        <v>4.9379999999999997</v>
      </c>
      <c r="AB408" s="1">
        <v>5.0789999999999997</v>
      </c>
      <c r="AC408" s="1">
        <v>5.0540000000000003</v>
      </c>
      <c r="AD408" s="1">
        <v>4.8920000000000003</v>
      </c>
      <c r="AE408" s="1">
        <v>5.0339999999999998</v>
      </c>
    </row>
    <row r="409" spans="9:31">
      <c r="I409" s="1">
        <v>3.319</v>
      </c>
      <c r="J409" s="1">
        <v>3.9620000000000002</v>
      </c>
      <c r="K409" s="1">
        <v>3.4660000000000002</v>
      </c>
      <c r="Z409" s="1">
        <v>4.0469999999999997</v>
      </c>
      <c r="AA409" s="1">
        <v>4.8570000000000002</v>
      </c>
      <c r="AB409" s="1">
        <v>4.9530000000000003</v>
      </c>
      <c r="AC409" s="1">
        <v>4.9269999999999996</v>
      </c>
      <c r="AD409" s="1">
        <v>4.9829999999999997</v>
      </c>
      <c r="AE409" s="1">
        <v>5.4539999999999997</v>
      </c>
    </row>
    <row r="410" spans="9:31">
      <c r="I410" s="1">
        <v>3.2589999999999999</v>
      </c>
      <c r="J410" s="1">
        <v>3.415</v>
      </c>
      <c r="K410" s="1">
        <v>3.2639999999999998</v>
      </c>
      <c r="Z410" s="1">
        <v>4.8109999999999999</v>
      </c>
      <c r="AA410" s="1">
        <v>5.008</v>
      </c>
      <c r="AB410" s="1">
        <v>4.7450000000000001</v>
      </c>
      <c r="AC410" s="1">
        <v>5.0640000000000001</v>
      </c>
      <c r="AD410" s="1">
        <v>4.9329999999999998</v>
      </c>
      <c r="AE410" s="1">
        <v>4.9930000000000003</v>
      </c>
    </row>
    <row r="411" spans="9:31">
      <c r="I411" s="1">
        <v>4.008</v>
      </c>
      <c r="J411" s="1">
        <v>3.3140000000000001</v>
      </c>
      <c r="K411" s="1">
        <v>3.4359999999999999</v>
      </c>
      <c r="Z411" s="1">
        <v>4.6440000000000001</v>
      </c>
      <c r="AA411" s="1">
        <v>4.9779999999999998</v>
      </c>
      <c r="AB411" s="1">
        <v>5.2510000000000003</v>
      </c>
      <c r="AC411" s="1">
        <v>4.8209999999999997</v>
      </c>
      <c r="AD411" s="1">
        <v>5.226</v>
      </c>
      <c r="AE411" s="1">
        <v>5.3120000000000003</v>
      </c>
    </row>
    <row r="412" spans="9:31">
      <c r="I412" s="1">
        <v>4.0019999999999998</v>
      </c>
      <c r="J412" s="1">
        <v>4.0129999999999999</v>
      </c>
      <c r="K412" s="1">
        <v>4.0179999999999998</v>
      </c>
      <c r="Z412" s="1">
        <v>4.7549999999999999</v>
      </c>
      <c r="AA412" s="1">
        <v>5.2869999999999999</v>
      </c>
      <c r="AB412" s="1">
        <v>5.5289999999999999</v>
      </c>
      <c r="AC412" s="1">
        <v>5.2770000000000001</v>
      </c>
      <c r="AD412" s="1">
        <v>4.4820000000000002</v>
      </c>
      <c r="AE412" s="1">
        <v>4.9779999999999998</v>
      </c>
    </row>
    <row r="413" spans="9:31">
      <c r="I413" s="1">
        <v>3.4359999999999999</v>
      </c>
      <c r="J413" s="1">
        <v>3.294</v>
      </c>
      <c r="K413" s="1">
        <v>3.911</v>
      </c>
      <c r="Z413" s="1">
        <v>4.5579999999999998</v>
      </c>
      <c r="AA413" s="1">
        <v>4.7</v>
      </c>
      <c r="AB413" s="1">
        <v>5.13</v>
      </c>
      <c r="AC413" s="1">
        <v>5.3319999999999999</v>
      </c>
      <c r="AD413" s="1">
        <v>5.0439999999999996</v>
      </c>
      <c r="AE413" s="1">
        <v>5.0640000000000001</v>
      </c>
    </row>
    <row r="414" spans="9:31">
      <c r="I414" s="1">
        <v>3.7440000000000002</v>
      </c>
      <c r="J414" s="1">
        <v>3.7240000000000002</v>
      </c>
      <c r="K414" s="1">
        <v>3.1930000000000001</v>
      </c>
      <c r="Z414" s="1">
        <v>4.492</v>
      </c>
      <c r="AA414" s="1">
        <v>4.867</v>
      </c>
      <c r="AB414" s="1">
        <v>4.9020000000000001</v>
      </c>
      <c r="AC414" s="1">
        <v>5.3070000000000004</v>
      </c>
      <c r="AD414" s="1">
        <v>5.2009999999999996</v>
      </c>
      <c r="AE414" s="1">
        <v>5.3879999999999999</v>
      </c>
    </row>
    <row r="415" spans="9:31">
      <c r="I415" s="1">
        <v>3.9209999999999998</v>
      </c>
      <c r="J415" s="1">
        <v>3.37</v>
      </c>
      <c r="K415" s="1">
        <v>3.4910000000000001</v>
      </c>
      <c r="Z415" s="1">
        <v>4.5529999999999999</v>
      </c>
      <c r="AA415" s="1">
        <v>5.008</v>
      </c>
      <c r="AB415" s="1">
        <v>4.2389999999999999</v>
      </c>
      <c r="AC415" s="1">
        <v>5.3120000000000003</v>
      </c>
      <c r="AD415" s="1">
        <v>4.9219999999999997</v>
      </c>
      <c r="AE415" s="1">
        <v>5.0490000000000004</v>
      </c>
    </row>
    <row r="416" spans="9:31">
      <c r="I416" s="1">
        <v>3.9209999999999998</v>
      </c>
      <c r="J416" s="1">
        <v>4.0019999999999998</v>
      </c>
      <c r="K416" s="1">
        <v>3.9420000000000002</v>
      </c>
      <c r="Z416" s="1">
        <v>4.6040000000000001</v>
      </c>
      <c r="AA416" s="1">
        <v>4.8920000000000003</v>
      </c>
      <c r="AB416" s="1">
        <v>4.8719999999999999</v>
      </c>
      <c r="AC416" s="1">
        <v>5.4029999999999996</v>
      </c>
      <c r="AD416" s="1">
        <v>5.2359999999999998</v>
      </c>
      <c r="AE416" s="1">
        <v>4.5030000000000001</v>
      </c>
    </row>
    <row r="417" spans="9:31">
      <c r="I417" s="1">
        <v>3.7389999999999999</v>
      </c>
      <c r="J417" s="1">
        <v>3.9670000000000001</v>
      </c>
      <c r="K417" s="1">
        <v>3.8050000000000002</v>
      </c>
      <c r="Z417" s="1">
        <v>4.6239999999999997</v>
      </c>
      <c r="AA417" s="1">
        <v>4.8970000000000002</v>
      </c>
      <c r="AB417" s="1">
        <v>4.3710000000000004</v>
      </c>
      <c r="AC417" s="1">
        <v>5.4589999999999996</v>
      </c>
      <c r="AD417" s="1">
        <v>5.2869999999999999</v>
      </c>
      <c r="AE417" s="1">
        <v>4.9829999999999997</v>
      </c>
    </row>
    <row r="418" spans="9:31">
      <c r="I418" s="1">
        <v>3.5419999999999998</v>
      </c>
      <c r="J418" s="1">
        <v>4.008</v>
      </c>
      <c r="K418" s="1">
        <v>3.476</v>
      </c>
      <c r="Z418" s="1">
        <v>4.6639999999999997</v>
      </c>
      <c r="AA418" s="1">
        <v>5.2160000000000002</v>
      </c>
      <c r="AB418" s="1">
        <v>4.25</v>
      </c>
      <c r="AC418" s="1">
        <v>5.5190000000000001</v>
      </c>
      <c r="AD418" s="1">
        <v>4.968</v>
      </c>
      <c r="AE418" s="1">
        <v>5.4379999999999997</v>
      </c>
    </row>
    <row r="419" spans="9:31">
      <c r="I419" s="1">
        <v>4.0279999999999996</v>
      </c>
      <c r="J419" s="1">
        <v>3.3140000000000001</v>
      </c>
      <c r="K419" s="1">
        <v>3.2989999999999999</v>
      </c>
      <c r="Z419" s="1">
        <v>4.7709999999999999</v>
      </c>
      <c r="AA419" s="1">
        <v>5.5949999999999998</v>
      </c>
      <c r="AB419" s="1">
        <v>5.0839999999999996</v>
      </c>
      <c r="AC419" s="1">
        <v>5.4130000000000003</v>
      </c>
      <c r="AD419" s="1">
        <v>5.0640000000000001</v>
      </c>
      <c r="AE419" s="1">
        <v>5.2359999999999998</v>
      </c>
    </row>
    <row r="420" spans="9:31">
      <c r="I420" s="1">
        <v>3.496</v>
      </c>
      <c r="J420" s="1">
        <v>3.5720000000000001</v>
      </c>
      <c r="K420" s="1">
        <v>3.496</v>
      </c>
      <c r="Z420" s="1">
        <v>4.2140000000000004</v>
      </c>
      <c r="AA420" s="1">
        <v>4.9930000000000003</v>
      </c>
      <c r="AB420" s="1">
        <v>5.18</v>
      </c>
      <c r="AC420" s="1">
        <v>5.6959999999999997</v>
      </c>
      <c r="AD420" s="1">
        <v>5.13</v>
      </c>
      <c r="AE420" s="1">
        <v>5.3019999999999996</v>
      </c>
    </row>
    <row r="421" spans="9:31">
      <c r="I421" s="1">
        <v>3.5880000000000001</v>
      </c>
      <c r="J421" s="1">
        <v>3.9620000000000002</v>
      </c>
      <c r="K421" s="1">
        <v>3.9159999999999999</v>
      </c>
      <c r="Z421" s="1">
        <v>5.0540000000000003</v>
      </c>
      <c r="AA421" s="1">
        <v>5.0339999999999998</v>
      </c>
      <c r="AB421" s="1">
        <v>5.0839999999999996</v>
      </c>
      <c r="AC421" s="1">
        <v>4.867</v>
      </c>
      <c r="AD421" s="1">
        <v>4.8970000000000002</v>
      </c>
      <c r="AE421" s="1">
        <v>5.0389999999999997</v>
      </c>
    </row>
    <row r="422" spans="9:31">
      <c r="I422" s="1">
        <v>3.891</v>
      </c>
      <c r="J422" s="1">
        <v>3.2679999999999998</v>
      </c>
      <c r="K422" s="1">
        <v>3.835</v>
      </c>
      <c r="Z422" s="1">
        <v>4.1580000000000004</v>
      </c>
      <c r="AA422" s="1">
        <v>5.3929999999999998</v>
      </c>
      <c r="AB422" s="1">
        <v>4.9480000000000004</v>
      </c>
      <c r="AC422" s="1">
        <v>5.5289999999999999</v>
      </c>
      <c r="AD422" s="1">
        <v>5.226</v>
      </c>
      <c r="AE422" s="1">
        <v>5.484</v>
      </c>
    </row>
    <row r="423" spans="9:31">
      <c r="I423" s="1">
        <v>4.0229999999999997</v>
      </c>
      <c r="J423" s="1">
        <v>3.972</v>
      </c>
      <c r="K423" s="1">
        <v>3.173</v>
      </c>
      <c r="Z423" s="1">
        <v>4.766</v>
      </c>
      <c r="AA423" s="1">
        <v>5.2610000000000001</v>
      </c>
      <c r="AB423" s="1">
        <v>4.9829999999999997</v>
      </c>
      <c r="AC423" s="1">
        <v>4.9829999999999997</v>
      </c>
      <c r="AD423" s="1">
        <v>4.8159999999999998</v>
      </c>
      <c r="AE423" s="1">
        <v>5.4539999999999997</v>
      </c>
    </row>
    <row r="424" spans="9:31">
      <c r="I424" s="1">
        <v>3.9510000000000001</v>
      </c>
      <c r="J424" s="1">
        <v>3.5569999999999999</v>
      </c>
      <c r="K424" s="1">
        <v>4.0380000000000003</v>
      </c>
      <c r="Z424" s="1">
        <v>4.032</v>
      </c>
      <c r="AA424" s="1">
        <v>4.8109999999999999</v>
      </c>
      <c r="AB424" s="1">
        <v>4.7910000000000004</v>
      </c>
      <c r="AC424" s="1">
        <v>4.907</v>
      </c>
      <c r="AD424" s="1">
        <v>4.8259999999999996</v>
      </c>
      <c r="AE424" s="1">
        <v>4.9169999999999998</v>
      </c>
    </row>
    <row r="425" spans="9:31">
      <c r="I425" s="1">
        <v>3.552</v>
      </c>
      <c r="J425" s="1">
        <v>3.8860000000000001</v>
      </c>
      <c r="K425" s="1">
        <v>3.9569999999999999</v>
      </c>
      <c r="Z425" s="1">
        <v>4.5679999999999996</v>
      </c>
      <c r="AA425" s="1">
        <v>4.5129999999999999</v>
      </c>
      <c r="AB425" s="1">
        <v>5.13</v>
      </c>
      <c r="AC425" s="1">
        <v>5.0129999999999999</v>
      </c>
      <c r="AD425" s="1">
        <v>5.008</v>
      </c>
      <c r="AE425" s="1">
        <v>5.0389999999999997</v>
      </c>
    </row>
    <row r="426" spans="9:31">
      <c r="I426" s="1">
        <v>3.496</v>
      </c>
      <c r="J426" s="1">
        <v>3.992</v>
      </c>
      <c r="K426" s="1">
        <v>3.8050000000000002</v>
      </c>
      <c r="Z426" s="1">
        <v>4.6040000000000001</v>
      </c>
      <c r="AA426" s="1">
        <v>5.8029999999999999</v>
      </c>
      <c r="AB426" s="1">
        <v>5.3630000000000004</v>
      </c>
      <c r="AC426" s="1">
        <v>4.7809999999999997</v>
      </c>
      <c r="AD426" s="1">
        <v>4.8819999999999997</v>
      </c>
      <c r="AE426" s="1">
        <v>4.6589999999999998</v>
      </c>
    </row>
    <row r="427" spans="9:31">
      <c r="I427" s="1">
        <v>3.2890000000000001</v>
      </c>
      <c r="J427" s="1">
        <v>3.355</v>
      </c>
      <c r="K427" s="1">
        <v>3.8959999999999999</v>
      </c>
      <c r="Z427" s="1">
        <v>4.3250000000000002</v>
      </c>
      <c r="AA427" s="1">
        <v>5.0289999999999999</v>
      </c>
      <c r="AB427" s="1">
        <v>4.9169999999999998</v>
      </c>
      <c r="AC427" s="1">
        <v>5.2560000000000002</v>
      </c>
      <c r="AD427" s="1">
        <v>5.0540000000000003</v>
      </c>
      <c r="AE427" s="1">
        <v>5.2009999999999996</v>
      </c>
    </row>
    <row r="428" spans="9:31">
      <c r="I428" s="1">
        <v>3.8660000000000001</v>
      </c>
      <c r="J428" s="1">
        <v>4.1689999999999996</v>
      </c>
      <c r="K428" s="1">
        <v>4.0170000000000003</v>
      </c>
      <c r="Z428" s="1">
        <v>4.4370000000000003</v>
      </c>
      <c r="AA428" s="1">
        <v>4.7450000000000001</v>
      </c>
      <c r="AB428" s="1">
        <v>4.74</v>
      </c>
      <c r="AC428" s="1">
        <v>5.0289999999999999</v>
      </c>
      <c r="AD428" s="1">
        <v>5.1959999999999997</v>
      </c>
      <c r="AE428" s="1">
        <v>5.9240000000000004</v>
      </c>
    </row>
    <row r="429" spans="9:31">
      <c r="I429" s="1">
        <v>3.552</v>
      </c>
      <c r="J429" s="1">
        <v>3.6629999999999998</v>
      </c>
      <c r="K429" s="1">
        <v>3.8959999999999999</v>
      </c>
      <c r="Z429" s="1">
        <v>4.5780000000000003</v>
      </c>
      <c r="AA429" s="1">
        <v>5.4279999999999999</v>
      </c>
      <c r="AB429" s="1">
        <v>4.7960000000000003</v>
      </c>
      <c r="AC429" s="1">
        <v>4.8109999999999999</v>
      </c>
      <c r="AD429" s="1">
        <v>4.6950000000000003</v>
      </c>
      <c r="AE429" s="1">
        <v>5.0990000000000002</v>
      </c>
    </row>
    <row r="430" spans="9:31">
      <c r="I430" s="1">
        <v>3.1619999999999999</v>
      </c>
      <c r="J430" s="1">
        <v>3.1520000000000001</v>
      </c>
      <c r="K430" s="1">
        <v>3.992</v>
      </c>
      <c r="Z430" s="1">
        <v>4.6539999999999999</v>
      </c>
      <c r="AA430" s="1">
        <v>5.0739999999999998</v>
      </c>
      <c r="AB430" s="1">
        <v>4.3860000000000001</v>
      </c>
      <c r="AC430" s="1">
        <v>5.2060000000000004</v>
      </c>
      <c r="AD430" s="1">
        <v>5.2709999999999999</v>
      </c>
      <c r="AE430" s="1">
        <v>5.0890000000000004</v>
      </c>
    </row>
    <row r="431" spans="9:31">
      <c r="I431" s="1">
        <v>4.0019999999999998</v>
      </c>
      <c r="J431" s="1">
        <v>3.9969999999999999</v>
      </c>
      <c r="K431" s="1">
        <v>3.8410000000000002</v>
      </c>
      <c r="Z431" s="1">
        <v>4.7709999999999999</v>
      </c>
      <c r="AA431" s="1">
        <v>5.1050000000000004</v>
      </c>
      <c r="AB431" s="1">
        <v>5.0640000000000001</v>
      </c>
      <c r="AC431" s="1">
        <v>4.7249999999999996</v>
      </c>
      <c r="AD431" s="1">
        <v>5.008</v>
      </c>
      <c r="AE431" s="1">
        <v>5.585</v>
      </c>
    </row>
    <row r="432" spans="9:31">
      <c r="I432" s="1">
        <v>3.1419999999999999</v>
      </c>
      <c r="J432" s="1">
        <v>3.6789999999999998</v>
      </c>
      <c r="K432" s="1">
        <v>3.9769999999999999</v>
      </c>
      <c r="Z432" s="1">
        <v>2.2709999999999999</v>
      </c>
      <c r="AA432" s="1">
        <v>5.6660000000000004</v>
      </c>
      <c r="AB432" s="1">
        <v>5.3369999999999997</v>
      </c>
      <c r="AC432" s="1">
        <v>5.0839999999999996</v>
      </c>
      <c r="AD432" s="1">
        <v>4.6689999999999996</v>
      </c>
      <c r="AE432" s="1">
        <v>4.9630000000000001</v>
      </c>
    </row>
    <row r="433" spans="9:31">
      <c r="I433" s="1">
        <v>3.1930000000000001</v>
      </c>
      <c r="J433" s="1">
        <v>3.4910000000000001</v>
      </c>
      <c r="K433" s="1">
        <v>4.0279999999999996</v>
      </c>
      <c r="Z433" s="1">
        <v>2.327</v>
      </c>
      <c r="AA433" s="1">
        <v>4.4669999999999996</v>
      </c>
      <c r="AB433" s="1">
        <v>4.8159999999999998</v>
      </c>
      <c r="AC433" s="1">
        <v>5.3070000000000004</v>
      </c>
      <c r="AD433" s="1">
        <v>5.4080000000000004</v>
      </c>
      <c r="AE433" s="1">
        <v>4.548</v>
      </c>
    </row>
    <row r="434" spans="9:31">
      <c r="I434" s="1">
        <v>4.0330000000000004</v>
      </c>
      <c r="J434" s="1">
        <v>3.3239999999999998</v>
      </c>
      <c r="K434" s="1">
        <v>3.9009999999999998</v>
      </c>
      <c r="Z434" s="1">
        <v>2.2610000000000001</v>
      </c>
      <c r="AA434" s="1">
        <v>4.867</v>
      </c>
      <c r="AB434" s="1">
        <v>5.1749999999999998</v>
      </c>
      <c r="AC434" s="1">
        <v>4.4569999999999999</v>
      </c>
      <c r="AD434" s="1">
        <v>4.9880000000000004</v>
      </c>
      <c r="AE434" s="1">
        <v>5.0990000000000002</v>
      </c>
    </row>
    <row r="435" spans="9:31">
      <c r="I435" s="1">
        <v>3.76</v>
      </c>
      <c r="J435" s="1">
        <v>3.7490000000000001</v>
      </c>
      <c r="K435" s="1">
        <v>3.9870000000000001</v>
      </c>
      <c r="Z435" s="1">
        <v>2.1909999999999998</v>
      </c>
      <c r="AA435" s="1">
        <v>4.806</v>
      </c>
      <c r="AB435" s="1">
        <v>4.1180000000000003</v>
      </c>
      <c r="AC435" s="1">
        <v>5.0190000000000001</v>
      </c>
      <c r="AD435" s="1">
        <v>4.7350000000000003</v>
      </c>
      <c r="AE435" s="1">
        <v>5.3780000000000001</v>
      </c>
    </row>
    <row r="436" spans="9:31">
      <c r="I436" s="1">
        <v>3.0819999999999999</v>
      </c>
      <c r="J436" s="1">
        <v>3.7549999999999999</v>
      </c>
      <c r="K436" s="1">
        <v>3.9060000000000001</v>
      </c>
      <c r="Z436" s="1">
        <v>2.1909999999999998</v>
      </c>
      <c r="AA436" s="1">
        <v>5.3419999999999996</v>
      </c>
      <c r="AB436" s="1">
        <v>4.2190000000000003</v>
      </c>
      <c r="AC436" s="1">
        <v>5.3929999999999998</v>
      </c>
      <c r="AD436" s="1">
        <v>4.6139999999999999</v>
      </c>
      <c r="AE436" s="1">
        <v>5.008</v>
      </c>
    </row>
    <row r="437" spans="9:31">
      <c r="I437" s="1">
        <v>4.048</v>
      </c>
      <c r="J437" s="1">
        <v>3.7440000000000002</v>
      </c>
      <c r="K437" s="1">
        <v>3.972</v>
      </c>
      <c r="Z437" s="1">
        <v>2.403</v>
      </c>
      <c r="AA437" s="1">
        <v>5.2009999999999996</v>
      </c>
      <c r="AB437" s="1">
        <v>4.9779999999999998</v>
      </c>
      <c r="AC437" s="1">
        <v>4.766</v>
      </c>
      <c r="AD437" s="1">
        <v>5.0129999999999999</v>
      </c>
      <c r="AE437" s="1">
        <v>5.3070000000000004</v>
      </c>
    </row>
    <row r="438" spans="9:31">
      <c r="I438" s="1">
        <v>3.8660000000000001</v>
      </c>
      <c r="J438" s="1">
        <v>3.476</v>
      </c>
      <c r="K438" s="1">
        <v>4.0279999999999996</v>
      </c>
      <c r="Z438" s="1">
        <v>2.61</v>
      </c>
      <c r="AA438" s="1">
        <v>4.6239999999999997</v>
      </c>
      <c r="AB438" s="1">
        <v>5.3780000000000001</v>
      </c>
      <c r="AC438" s="1">
        <v>5.0289999999999999</v>
      </c>
      <c r="AD438" s="1">
        <v>4.5529999999999999</v>
      </c>
      <c r="AE438" s="1">
        <v>4.5279999999999996</v>
      </c>
    </row>
    <row r="439" spans="9:31">
      <c r="I439" s="1">
        <v>3.633</v>
      </c>
      <c r="J439" s="1">
        <v>4.008</v>
      </c>
      <c r="K439" s="1">
        <v>3.3239999999999998</v>
      </c>
      <c r="Z439" s="1">
        <v>2.2919999999999998</v>
      </c>
      <c r="AA439" s="1">
        <v>5.0129999999999999</v>
      </c>
      <c r="AB439" s="1">
        <v>4.3150000000000004</v>
      </c>
      <c r="AC439" s="1">
        <v>5.4029999999999996</v>
      </c>
      <c r="AD439" s="1">
        <v>4.8819999999999997</v>
      </c>
      <c r="AE439" s="1">
        <v>4.8869999999999996</v>
      </c>
    </row>
    <row r="440" spans="9:31">
      <c r="I440" s="1">
        <v>3.8809999999999998</v>
      </c>
      <c r="J440" s="1">
        <v>3.637</v>
      </c>
      <c r="K440" s="1">
        <v>3.456</v>
      </c>
      <c r="Z440" s="1">
        <v>2.282</v>
      </c>
      <c r="AA440" s="1">
        <v>4.6950000000000003</v>
      </c>
      <c r="AB440" s="1">
        <v>4.8410000000000002</v>
      </c>
      <c r="AC440" s="1">
        <v>4.5579999999999998</v>
      </c>
      <c r="AD440" s="1">
        <v>5.226</v>
      </c>
      <c r="AE440" s="1">
        <v>5.4539999999999997</v>
      </c>
    </row>
    <row r="441" spans="9:31">
      <c r="I441" s="1">
        <v>3.6379999999999999</v>
      </c>
      <c r="J441" s="1">
        <v>4.0019999999999998</v>
      </c>
      <c r="K441" s="1">
        <v>3.88</v>
      </c>
      <c r="Z441" s="1">
        <v>2.2559999999999998</v>
      </c>
      <c r="AA441" s="1">
        <v>5.2560000000000002</v>
      </c>
      <c r="AB441" s="1">
        <v>4.2240000000000002</v>
      </c>
      <c r="AC441" s="1">
        <v>4.7300000000000004</v>
      </c>
      <c r="AD441" s="1">
        <v>4.9880000000000004</v>
      </c>
      <c r="AE441" s="1">
        <v>4.8470000000000004</v>
      </c>
    </row>
    <row r="442" spans="9:31">
      <c r="I442" s="1">
        <v>3.76</v>
      </c>
      <c r="J442" s="1">
        <v>3.9420000000000002</v>
      </c>
      <c r="K442" s="1">
        <v>3.35</v>
      </c>
      <c r="AA442" s="1">
        <v>4.9119999999999999</v>
      </c>
      <c r="AB442" s="1">
        <v>4.6539999999999999</v>
      </c>
      <c r="AC442" s="1">
        <v>4.8620000000000001</v>
      </c>
      <c r="AD442" s="1">
        <v>5.0640000000000001</v>
      </c>
      <c r="AE442" s="1">
        <v>4.9480000000000004</v>
      </c>
    </row>
    <row r="443" spans="9:31">
      <c r="I443" s="1">
        <v>3.9</v>
      </c>
      <c r="J443" s="1">
        <v>3.9159999999999999</v>
      </c>
      <c r="K443" s="1">
        <v>3.173</v>
      </c>
      <c r="AA443" s="1">
        <v>5.16</v>
      </c>
      <c r="AB443" s="1">
        <v>5.1550000000000002</v>
      </c>
      <c r="AC443" s="1">
        <v>4.9779999999999998</v>
      </c>
      <c r="AD443" s="1">
        <v>5.3780000000000001</v>
      </c>
      <c r="AE443" s="1">
        <v>4.7350000000000003</v>
      </c>
    </row>
    <row r="444" spans="9:31">
      <c r="I444" s="1">
        <v>3.9369999999999998</v>
      </c>
      <c r="J444" s="1">
        <v>3.3090000000000002</v>
      </c>
      <c r="K444" s="1">
        <v>3.395</v>
      </c>
      <c r="AA444" s="1">
        <v>4.9379999999999997</v>
      </c>
      <c r="AB444" s="1">
        <v>4.9530000000000003</v>
      </c>
      <c r="AC444" s="1">
        <v>5.3570000000000002</v>
      </c>
      <c r="AD444" s="1">
        <v>4.71</v>
      </c>
      <c r="AE444" s="1">
        <v>4.8470000000000004</v>
      </c>
    </row>
    <row r="445" spans="9:31">
      <c r="I445" s="1">
        <v>4.008</v>
      </c>
      <c r="J445" s="1">
        <v>3.9470000000000001</v>
      </c>
      <c r="K445" s="1">
        <v>3.238</v>
      </c>
      <c r="AA445" s="1">
        <v>5.3680000000000003</v>
      </c>
      <c r="AB445" s="1">
        <v>4.9020000000000001</v>
      </c>
      <c r="AC445" s="1">
        <v>5.6260000000000003</v>
      </c>
      <c r="AD445" s="1">
        <v>5.0890000000000004</v>
      </c>
      <c r="AE445" s="1">
        <v>5.2309999999999999</v>
      </c>
    </row>
    <row r="446" spans="9:31">
      <c r="I446" s="1">
        <v>3.476</v>
      </c>
      <c r="J446" s="1">
        <v>3.2890000000000001</v>
      </c>
      <c r="K446" s="1">
        <v>3.754</v>
      </c>
      <c r="AA446" s="1">
        <v>4.9980000000000002</v>
      </c>
      <c r="AB446" s="1">
        <v>4.806</v>
      </c>
      <c r="AC446" s="1">
        <v>4.8869999999999996</v>
      </c>
      <c r="AD446" s="1">
        <v>4.968</v>
      </c>
      <c r="AE446" s="1">
        <v>5.4790000000000001</v>
      </c>
    </row>
    <row r="447" spans="9:31">
      <c r="I447" s="1">
        <v>3.7650000000000001</v>
      </c>
      <c r="J447" s="1">
        <v>3.9769999999999999</v>
      </c>
      <c r="K447" s="1">
        <v>3.4609999999999999</v>
      </c>
      <c r="AA447" s="1">
        <v>5.3220000000000001</v>
      </c>
      <c r="AB447" s="1">
        <v>5.3170000000000002</v>
      </c>
      <c r="AC447" s="1">
        <v>5.8330000000000002</v>
      </c>
      <c r="AD447" s="1">
        <v>5.4279999999999999</v>
      </c>
      <c r="AE447" s="1">
        <v>4.9530000000000003</v>
      </c>
    </row>
    <row r="448" spans="9:31">
      <c r="I448" s="1">
        <v>4.0279999999999996</v>
      </c>
      <c r="J448" s="1">
        <v>3.9660000000000002</v>
      </c>
      <c r="K448" s="1">
        <v>3.8959999999999999</v>
      </c>
      <c r="AA448" s="1">
        <v>4.9269999999999996</v>
      </c>
      <c r="AB448" s="1">
        <v>4.9480000000000004</v>
      </c>
      <c r="AC448" s="1">
        <v>5.1150000000000002</v>
      </c>
      <c r="AD448" s="1">
        <v>5.4690000000000003</v>
      </c>
      <c r="AE448" s="1">
        <v>4.9630000000000001</v>
      </c>
    </row>
    <row r="449" spans="9:31">
      <c r="I449" s="1">
        <v>3.2130000000000001</v>
      </c>
      <c r="J449" s="1">
        <v>3.319</v>
      </c>
      <c r="K449" s="1">
        <v>3.911</v>
      </c>
      <c r="AA449" s="1">
        <v>4.7149999999999999</v>
      </c>
      <c r="AB449" s="1">
        <v>4.9530000000000003</v>
      </c>
      <c r="AC449" s="1">
        <v>5.3470000000000004</v>
      </c>
      <c r="AD449" s="1">
        <v>4.8360000000000003</v>
      </c>
      <c r="AE449" s="1">
        <v>5.3369999999999997</v>
      </c>
    </row>
    <row r="450" spans="9:31">
      <c r="I450" s="1">
        <v>4.0129999999999999</v>
      </c>
      <c r="J450" s="1">
        <v>4.0369999999999999</v>
      </c>
      <c r="K450" s="1">
        <v>3.2130000000000001</v>
      </c>
      <c r="AA450" s="1">
        <v>5.7670000000000003</v>
      </c>
      <c r="AB450" s="1">
        <v>5.0339999999999998</v>
      </c>
      <c r="AC450" s="1">
        <v>4.5679999999999996</v>
      </c>
      <c r="AD450" s="1">
        <v>4.9219999999999997</v>
      </c>
      <c r="AE450" s="1">
        <v>5.0739999999999998</v>
      </c>
    </row>
    <row r="451" spans="9:31">
      <c r="I451" s="1">
        <v>3.5419999999999998</v>
      </c>
      <c r="J451" s="1">
        <v>3.3849999999999998</v>
      </c>
      <c r="K451" s="1">
        <v>4.0129999999999999</v>
      </c>
      <c r="AA451" s="1">
        <v>5.0739999999999998</v>
      </c>
      <c r="AB451" s="1">
        <v>4.5990000000000002</v>
      </c>
      <c r="AC451" s="1">
        <v>5.0439999999999996</v>
      </c>
      <c r="AD451" s="1">
        <v>5.57</v>
      </c>
      <c r="AE451" s="1">
        <v>4.7960000000000003</v>
      </c>
    </row>
    <row r="452" spans="9:31">
      <c r="I452" s="1">
        <v>3.9209999999999998</v>
      </c>
      <c r="J452" s="1">
        <v>3.6890000000000001</v>
      </c>
      <c r="K452" s="1">
        <v>3.7850000000000001</v>
      </c>
      <c r="AA452" s="1">
        <v>5.2770000000000001</v>
      </c>
      <c r="AB452" s="1">
        <v>5.3730000000000002</v>
      </c>
      <c r="AC452" s="1">
        <v>4.8209999999999997</v>
      </c>
      <c r="AD452" s="1">
        <v>5.0030000000000001</v>
      </c>
      <c r="AE452" s="1">
        <v>5.0640000000000001</v>
      </c>
    </row>
    <row r="453" spans="9:31">
      <c r="I453" s="1">
        <v>3.9209999999999998</v>
      </c>
      <c r="J453" s="1">
        <v>3.456</v>
      </c>
      <c r="K453" s="1">
        <v>3.198</v>
      </c>
      <c r="AA453" s="1">
        <v>5.3730000000000002</v>
      </c>
      <c r="AB453" s="1">
        <v>5.2309999999999999</v>
      </c>
      <c r="AC453" s="1">
        <v>4.6589999999999998</v>
      </c>
      <c r="AD453" s="1">
        <v>5.0190000000000001</v>
      </c>
      <c r="AE453" s="1">
        <v>4.8769999999999998</v>
      </c>
    </row>
    <row r="454" spans="9:31">
      <c r="I454" s="1">
        <v>3.8809999999999998</v>
      </c>
      <c r="J454" s="1">
        <v>3.7229999999999999</v>
      </c>
      <c r="K454" s="1">
        <v>3.9319999999999999</v>
      </c>
      <c r="AA454" s="1">
        <v>5.742</v>
      </c>
      <c r="AB454" s="1">
        <v>4.6689999999999996</v>
      </c>
      <c r="AC454" s="1">
        <v>5.2869999999999999</v>
      </c>
      <c r="AD454" s="1">
        <v>5.5549999999999997</v>
      </c>
      <c r="AE454" s="1">
        <v>4.907</v>
      </c>
    </row>
    <row r="455" spans="9:31">
      <c r="I455" s="1">
        <v>3.9569999999999999</v>
      </c>
      <c r="J455" s="1">
        <v>4.0419999999999998</v>
      </c>
      <c r="K455" s="1">
        <v>3.7949999999999999</v>
      </c>
      <c r="AA455" s="1">
        <v>4.9119999999999999</v>
      </c>
      <c r="AB455" s="1">
        <v>5.008</v>
      </c>
      <c r="AC455" s="1">
        <v>4.7709999999999999</v>
      </c>
      <c r="AD455" s="1">
        <v>5.2009999999999996</v>
      </c>
      <c r="AE455" s="1">
        <v>5.1100000000000003</v>
      </c>
    </row>
    <row r="456" spans="9:31">
      <c r="I456" s="1">
        <v>3.2280000000000002</v>
      </c>
      <c r="J456" s="1">
        <v>4.1529999999999996</v>
      </c>
      <c r="K456" s="1">
        <v>3.1120000000000001</v>
      </c>
      <c r="AA456" s="1">
        <v>5.6150000000000002</v>
      </c>
      <c r="AB456" s="1">
        <v>5.0940000000000003</v>
      </c>
      <c r="AC456" s="1">
        <v>4.7149999999999999</v>
      </c>
      <c r="AD456" s="1">
        <v>5.069</v>
      </c>
      <c r="AE456" s="1">
        <v>5.1050000000000004</v>
      </c>
    </row>
    <row r="457" spans="9:31">
      <c r="I457" s="1">
        <v>4.0279999999999996</v>
      </c>
      <c r="J457" s="1">
        <v>4.048</v>
      </c>
      <c r="K457" s="1">
        <v>3.972</v>
      </c>
      <c r="AA457" s="1">
        <v>5.024</v>
      </c>
      <c r="AB457" s="1">
        <v>5.0540000000000003</v>
      </c>
      <c r="AC457" s="1">
        <v>5.3520000000000003</v>
      </c>
      <c r="AD457" s="1">
        <v>5.0839999999999996</v>
      </c>
      <c r="AE457" s="1">
        <v>4.7859999999999996</v>
      </c>
    </row>
    <row r="458" spans="9:31">
      <c r="I458" s="1">
        <v>4.0129999999999999</v>
      </c>
      <c r="J458" s="1">
        <v>3.734</v>
      </c>
      <c r="K458" s="1">
        <v>3.851</v>
      </c>
      <c r="AA458" s="1">
        <v>4.8520000000000003</v>
      </c>
      <c r="AB458" s="1">
        <v>5.0030000000000001</v>
      </c>
      <c r="AC458" s="1">
        <v>4.7759999999999998</v>
      </c>
      <c r="AD458" s="1">
        <v>4.8259999999999996</v>
      </c>
      <c r="AE458" s="1">
        <v>4.32</v>
      </c>
    </row>
    <row r="459" spans="9:31">
      <c r="I459" s="1">
        <v>4.0179999999999998</v>
      </c>
      <c r="J459" s="1">
        <v>4.0430000000000001</v>
      </c>
      <c r="K459" s="1">
        <v>3.6629999999999998</v>
      </c>
      <c r="AA459" s="1">
        <v>5.4029999999999996</v>
      </c>
      <c r="AB459" s="1">
        <v>5.0129999999999999</v>
      </c>
      <c r="AC459" s="1">
        <v>5.0129999999999999</v>
      </c>
      <c r="AD459" s="1">
        <v>5.3730000000000002</v>
      </c>
      <c r="AE459" s="1">
        <v>5.0789999999999997</v>
      </c>
    </row>
    <row r="460" spans="9:31">
      <c r="I460" s="1">
        <v>3.911</v>
      </c>
      <c r="J460" s="1">
        <v>3.2789999999999999</v>
      </c>
      <c r="K460" s="1">
        <v>3.4910000000000001</v>
      </c>
      <c r="AA460" s="1">
        <v>5.55</v>
      </c>
      <c r="AB460" s="1">
        <v>4.68</v>
      </c>
      <c r="AC460" s="1">
        <v>4.3860000000000001</v>
      </c>
      <c r="AD460" s="1">
        <v>4.9169999999999998</v>
      </c>
      <c r="AE460" s="1">
        <v>5.1959999999999997</v>
      </c>
    </row>
    <row r="461" spans="9:31">
      <c r="I461" s="1">
        <v>4.1029999999999998</v>
      </c>
      <c r="J461" s="1">
        <v>3.294</v>
      </c>
      <c r="K461" s="1">
        <v>3.875</v>
      </c>
      <c r="AA461" s="1">
        <v>4.7050000000000001</v>
      </c>
      <c r="AB461" s="1">
        <v>4.234</v>
      </c>
      <c r="AC461" s="1">
        <v>4.9729999999999999</v>
      </c>
      <c r="AD461" s="1">
        <v>5.3730000000000002</v>
      </c>
      <c r="AE461" s="1">
        <v>4.9480000000000004</v>
      </c>
    </row>
    <row r="462" spans="9:31">
      <c r="I462" s="1">
        <v>3.9769999999999999</v>
      </c>
      <c r="J462" s="1">
        <v>3.4809999999999999</v>
      </c>
      <c r="K462" s="1">
        <v>4.0019999999999998</v>
      </c>
      <c r="AA462" s="1">
        <v>4.9379999999999997</v>
      </c>
      <c r="AB462" s="1">
        <v>4.9379999999999997</v>
      </c>
      <c r="AC462" s="1">
        <v>5.0389999999999997</v>
      </c>
      <c r="AD462" s="1">
        <v>5.3170000000000002</v>
      </c>
      <c r="AE462" s="1">
        <v>4.9169999999999998</v>
      </c>
    </row>
    <row r="463" spans="9:31">
      <c r="I463" s="1">
        <v>4.008</v>
      </c>
      <c r="J463" s="1">
        <v>3.456</v>
      </c>
      <c r="K463" s="1">
        <v>4.0270000000000001</v>
      </c>
      <c r="AA463" s="1">
        <v>5.0129999999999999</v>
      </c>
      <c r="AB463" s="1">
        <v>5.266</v>
      </c>
      <c r="AC463" s="1">
        <v>4.806</v>
      </c>
      <c r="AD463" s="1">
        <v>5.024</v>
      </c>
      <c r="AE463" s="1">
        <v>5.15</v>
      </c>
    </row>
    <row r="464" spans="9:31">
      <c r="I464" s="1">
        <v>3.734</v>
      </c>
      <c r="J464" s="1">
        <v>4.21</v>
      </c>
      <c r="K464" s="1">
        <v>3.8759999999999999</v>
      </c>
      <c r="AA464" s="1">
        <v>5.0030000000000001</v>
      </c>
      <c r="AB464" s="1">
        <v>4.8920000000000003</v>
      </c>
      <c r="AC464" s="1">
        <v>5.6509999999999998</v>
      </c>
      <c r="AD464" s="1">
        <v>5.14</v>
      </c>
      <c r="AE464" s="1">
        <v>4.649</v>
      </c>
    </row>
    <row r="465" spans="9:31">
      <c r="I465" s="1">
        <v>3.375</v>
      </c>
      <c r="J465" s="1">
        <v>3.1880000000000002</v>
      </c>
      <c r="K465" s="1">
        <v>4.0270000000000001</v>
      </c>
      <c r="AA465" s="1">
        <v>5.069</v>
      </c>
      <c r="AB465" s="1">
        <v>4.9829999999999997</v>
      </c>
      <c r="AC465" s="1">
        <v>5.0289999999999999</v>
      </c>
      <c r="AD465" s="1">
        <v>4.968</v>
      </c>
      <c r="AE465" s="1">
        <v>4.3310000000000004</v>
      </c>
    </row>
    <row r="466" spans="9:31">
      <c r="I466" s="1">
        <v>4.0179999999999998</v>
      </c>
      <c r="J466" s="1">
        <v>3.911</v>
      </c>
      <c r="K466" s="1">
        <v>4.0170000000000003</v>
      </c>
      <c r="AA466" s="1">
        <v>5.0890000000000004</v>
      </c>
      <c r="AB466" s="1">
        <v>4.9829999999999997</v>
      </c>
      <c r="AC466" s="1">
        <v>5.2309999999999999</v>
      </c>
      <c r="AD466" s="1">
        <v>5.585</v>
      </c>
      <c r="AE466" s="1">
        <v>5.2869999999999999</v>
      </c>
    </row>
    <row r="467" spans="9:31">
      <c r="I467" s="1">
        <v>3.5019999999999998</v>
      </c>
      <c r="J467" s="1">
        <v>3.9870000000000001</v>
      </c>
      <c r="K467" s="1">
        <v>3.9470000000000001</v>
      </c>
      <c r="AA467" s="1">
        <v>5.14</v>
      </c>
      <c r="AB467" s="1">
        <v>5.0590000000000002</v>
      </c>
      <c r="AC467" s="1">
        <v>5.3019999999999996</v>
      </c>
      <c r="AD467" s="1">
        <v>5.165</v>
      </c>
      <c r="AE467" s="1">
        <v>4.9930000000000003</v>
      </c>
    </row>
    <row r="468" spans="9:31">
      <c r="I468" s="1">
        <v>3.3290000000000002</v>
      </c>
      <c r="J468" s="1">
        <v>3.714</v>
      </c>
      <c r="K468" s="1">
        <v>3.8410000000000002</v>
      </c>
      <c r="AA468" s="1">
        <v>5.3070000000000004</v>
      </c>
      <c r="AB468" s="1">
        <v>5.681</v>
      </c>
      <c r="AC468" s="1">
        <v>5.2510000000000003</v>
      </c>
      <c r="AD468" s="1">
        <v>4.8570000000000002</v>
      </c>
      <c r="AE468" s="1">
        <v>5.2510000000000003</v>
      </c>
    </row>
    <row r="469" spans="9:31">
      <c r="I469" s="1">
        <v>3.4809999999999999</v>
      </c>
      <c r="J469" s="1">
        <v>4.0380000000000003</v>
      </c>
      <c r="K469" s="1">
        <v>3.927</v>
      </c>
      <c r="AA469" s="1">
        <v>5.0490000000000004</v>
      </c>
      <c r="AB469" s="1">
        <v>4.8410000000000002</v>
      </c>
      <c r="AC469" s="1">
        <v>5.069</v>
      </c>
      <c r="AD469" s="1">
        <v>5.0289999999999999</v>
      </c>
      <c r="AE469" s="1">
        <v>5.1100000000000003</v>
      </c>
    </row>
    <row r="470" spans="9:31">
      <c r="I470" s="1">
        <v>3.157</v>
      </c>
      <c r="J470" s="1">
        <v>3.81</v>
      </c>
      <c r="K470" s="1">
        <v>3.952</v>
      </c>
      <c r="AA470" s="1">
        <v>5.3120000000000003</v>
      </c>
      <c r="AB470" s="1">
        <v>4.9880000000000004</v>
      </c>
      <c r="AC470" s="1">
        <v>5.3220000000000001</v>
      </c>
      <c r="AD470" s="1">
        <v>4.9020000000000001</v>
      </c>
      <c r="AE470" s="1">
        <v>4.351</v>
      </c>
    </row>
    <row r="471" spans="9:31">
      <c r="I471" s="1">
        <v>3.976</v>
      </c>
      <c r="J471" s="1">
        <v>4.0430000000000001</v>
      </c>
      <c r="K471" s="1">
        <v>3.835</v>
      </c>
      <c r="AA471" s="1">
        <v>5.0540000000000003</v>
      </c>
      <c r="AB471" s="1">
        <v>4.9630000000000001</v>
      </c>
      <c r="AC471" s="1">
        <v>5.282</v>
      </c>
      <c r="AD471" s="1">
        <v>4.968</v>
      </c>
      <c r="AE471" s="1">
        <v>5.0890000000000004</v>
      </c>
    </row>
    <row r="472" spans="9:31">
      <c r="I472" s="1">
        <v>3.9769999999999999</v>
      </c>
      <c r="J472" s="1">
        <v>3.89</v>
      </c>
      <c r="K472" s="1">
        <v>3.851</v>
      </c>
      <c r="AA472" s="1">
        <v>5.12</v>
      </c>
      <c r="AB472" s="1">
        <v>5.3780000000000001</v>
      </c>
      <c r="AC472" s="1">
        <v>4.9630000000000001</v>
      </c>
      <c r="AD472" s="1">
        <v>5.1849999999999996</v>
      </c>
      <c r="AE472" s="1">
        <v>5.0640000000000001</v>
      </c>
    </row>
    <row r="473" spans="9:31">
      <c r="I473" s="1">
        <v>3.1269999999999998</v>
      </c>
      <c r="J473" s="1">
        <v>3.2589999999999999</v>
      </c>
      <c r="K473" s="1">
        <v>3.9060000000000001</v>
      </c>
      <c r="AA473" s="1">
        <v>5.4080000000000004</v>
      </c>
      <c r="AB473" s="1">
        <v>4.9880000000000004</v>
      </c>
      <c r="AC473" s="1">
        <v>4.7050000000000001</v>
      </c>
      <c r="AD473" s="1">
        <v>5.1150000000000002</v>
      </c>
      <c r="AE473" s="1">
        <v>4.9219999999999997</v>
      </c>
    </row>
    <row r="474" spans="9:31">
      <c r="I474" s="1">
        <v>4.0229999999999997</v>
      </c>
      <c r="J474" s="1">
        <v>3.5369999999999999</v>
      </c>
      <c r="K474" s="1">
        <v>3.7389999999999999</v>
      </c>
      <c r="AA474" s="1">
        <v>4.5629999999999997</v>
      </c>
      <c r="AB474" s="1">
        <v>4.9829999999999997</v>
      </c>
      <c r="AC474" s="1">
        <v>5.3470000000000004</v>
      </c>
      <c r="AD474" s="1">
        <v>4.968</v>
      </c>
      <c r="AE474" s="1">
        <v>4.8769999999999998</v>
      </c>
    </row>
    <row r="475" spans="9:31">
      <c r="I475" s="1">
        <v>3.8250000000000002</v>
      </c>
      <c r="J475" s="1">
        <v>3.177</v>
      </c>
      <c r="K475" s="1">
        <v>3.9409999999999998</v>
      </c>
      <c r="AA475" s="1">
        <v>3.2530000000000001</v>
      </c>
      <c r="AB475" s="1">
        <v>5.0540000000000003</v>
      </c>
      <c r="AC475" s="1">
        <v>5.2560000000000002</v>
      </c>
      <c r="AD475" s="1">
        <v>5.0289999999999999</v>
      </c>
      <c r="AE475" s="1">
        <v>5.0839999999999996</v>
      </c>
    </row>
    <row r="476" spans="9:31">
      <c r="I476" s="1">
        <v>3.6070000000000002</v>
      </c>
      <c r="J476" s="1">
        <v>4.0069999999999997</v>
      </c>
      <c r="K476" s="1">
        <v>3.9159999999999999</v>
      </c>
      <c r="AA476" s="1">
        <v>2.4790000000000001</v>
      </c>
      <c r="AB476" s="1">
        <v>5.2060000000000004</v>
      </c>
      <c r="AC476" s="1">
        <v>4.74</v>
      </c>
      <c r="AD476" s="1">
        <v>5.1150000000000002</v>
      </c>
      <c r="AE476" s="1">
        <v>4.2649999999999997</v>
      </c>
    </row>
    <row r="477" spans="9:31">
      <c r="I477" s="1">
        <v>3.036</v>
      </c>
      <c r="J477" s="1">
        <v>3.3340000000000001</v>
      </c>
      <c r="K477" s="1">
        <v>3.992</v>
      </c>
      <c r="AA477" s="1">
        <v>2.4889999999999999</v>
      </c>
      <c r="AB477" s="1">
        <v>4.5030000000000001</v>
      </c>
      <c r="AC477" s="1">
        <v>4.8360000000000003</v>
      </c>
      <c r="AD477" s="1">
        <v>5.1150000000000002</v>
      </c>
      <c r="AE477" s="1">
        <v>4.9630000000000001</v>
      </c>
    </row>
    <row r="478" spans="9:31">
      <c r="I478" s="1">
        <v>3.77</v>
      </c>
      <c r="J478" s="1">
        <v>3.8250000000000002</v>
      </c>
      <c r="K478" s="1">
        <v>3.1829999999999998</v>
      </c>
      <c r="AA478" s="1">
        <v>2.484</v>
      </c>
      <c r="AB478" s="1">
        <v>5.0030000000000001</v>
      </c>
      <c r="AC478" s="1">
        <v>5.8730000000000002</v>
      </c>
      <c r="AD478" s="1">
        <v>4.8259999999999996</v>
      </c>
      <c r="AE478" s="1">
        <v>4.6900000000000004</v>
      </c>
    </row>
    <row r="479" spans="9:31">
      <c r="I479" s="1">
        <v>4.0170000000000003</v>
      </c>
      <c r="J479" s="1">
        <v>3.157</v>
      </c>
      <c r="K479" s="1">
        <v>3.8660000000000001</v>
      </c>
      <c r="AA479" s="1">
        <v>2.3980000000000001</v>
      </c>
      <c r="AB479" s="1">
        <v>5.3170000000000002</v>
      </c>
      <c r="AC479" s="1">
        <v>4.8360000000000003</v>
      </c>
      <c r="AD479" s="1">
        <v>5.327</v>
      </c>
      <c r="AE479" s="1">
        <v>4.806</v>
      </c>
    </row>
    <row r="480" spans="9:31">
      <c r="I480" s="1">
        <v>3.2429999999999999</v>
      </c>
      <c r="J480" s="1">
        <v>4.0519999999999996</v>
      </c>
      <c r="K480" s="1">
        <v>3.7850000000000001</v>
      </c>
      <c r="AA480" s="1">
        <v>2.4790000000000001</v>
      </c>
      <c r="AB480" s="1">
        <v>4.8259999999999996</v>
      </c>
      <c r="AC480" s="1">
        <v>5.3369999999999997</v>
      </c>
      <c r="AD480" s="1">
        <v>4.5830000000000002</v>
      </c>
      <c r="AE480" s="1">
        <v>5.0540000000000003</v>
      </c>
    </row>
    <row r="481" spans="9:31">
      <c r="I481" s="1">
        <v>3.8610000000000002</v>
      </c>
      <c r="J481" s="1">
        <v>3.2530000000000001</v>
      </c>
      <c r="K481" s="1">
        <v>3.2229999999999999</v>
      </c>
      <c r="AA481" s="1">
        <v>2.4740000000000002</v>
      </c>
      <c r="AB481" s="1">
        <v>5.3070000000000004</v>
      </c>
      <c r="AC481" s="1">
        <v>5.5350000000000001</v>
      </c>
      <c r="AD481" s="1">
        <v>4.9429999999999996</v>
      </c>
      <c r="AE481" s="1">
        <v>4.8470000000000004</v>
      </c>
    </row>
    <row r="482" spans="9:31">
      <c r="I482" s="1">
        <v>3.552</v>
      </c>
      <c r="J482" s="1">
        <v>3.5569999999999999</v>
      </c>
      <c r="K482" s="1">
        <v>3.7490000000000001</v>
      </c>
      <c r="AA482" s="1">
        <v>2.4990000000000001</v>
      </c>
      <c r="AB482" s="1">
        <v>4.8819999999999997</v>
      </c>
      <c r="AC482" s="1">
        <v>5.0129999999999999</v>
      </c>
      <c r="AD482" s="1">
        <v>5.383</v>
      </c>
      <c r="AE482" s="1">
        <v>4.4870000000000001</v>
      </c>
    </row>
    <row r="483" spans="9:31">
      <c r="I483" s="1">
        <v>3.3450000000000002</v>
      </c>
      <c r="J483" s="1">
        <v>3.8149999999999999</v>
      </c>
      <c r="K483" s="1">
        <v>4.1589999999999998</v>
      </c>
      <c r="AA483" s="1">
        <v>2.484</v>
      </c>
      <c r="AB483" s="1">
        <v>5.4589999999999996</v>
      </c>
      <c r="AC483" s="1">
        <v>5.2110000000000003</v>
      </c>
      <c r="AD483" s="1">
        <v>4.806</v>
      </c>
      <c r="AE483" s="1">
        <v>4.5990000000000002</v>
      </c>
    </row>
    <row r="484" spans="9:31">
      <c r="I484" s="1">
        <v>3.157</v>
      </c>
      <c r="J484" s="1">
        <v>3.7549999999999999</v>
      </c>
      <c r="K484" s="1">
        <v>3.1880000000000002</v>
      </c>
      <c r="AA484" s="1">
        <v>2.4740000000000002</v>
      </c>
      <c r="AB484" s="1">
        <v>4.74</v>
      </c>
      <c r="AC484" s="1">
        <v>5.4640000000000004</v>
      </c>
      <c r="AD484" s="1">
        <v>4.7249999999999996</v>
      </c>
      <c r="AE484" s="1">
        <v>5.4080000000000004</v>
      </c>
    </row>
    <row r="485" spans="9:31">
      <c r="I485" s="1">
        <v>3.1520000000000001</v>
      </c>
      <c r="J485" s="1">
        <v>3.972</v>
      </c>
      <c r="K485" s="1">
        <v>4.0129999999999999</v>
      </c>
      <c r="AA485" s="1">
        <v>2.7770000000000001</v>
      </c>
      <c r="AB485" s="1">
        <v>5.0789999999999997</v>
      </c>
      <c r="AC485" s="1">
        <v>5.0890000000000004</v>
      </c>
      <c r="AD485" s="1">
        <v>5.0990000000000002</v>
      </c>
      <c r="AE485" s="1">
        <v>5.17</v>
      </c>
    </row>
    <row r="486" spans="9:31">
      <c r="I486" s="1">
        <v>3.952</v>
      </c>
      <c r="J486" s="1">
        <v>3.8809999999999998</v>
      </c>
      <c r="K486" s="1">
        <v>3.871</v>
      </c>
      <c r="AB486" s="1">
        <v>4.7859999999999996</v>
      </c>
      <c r="AC486" s="1">
        <v>5.2869999999999999</v>
      </c>
      <c r="AD486" s="1">
        <v>4.6900000000000004</v>
      </c>
      <c r="AE486" s="1">
        <v>5.2460000000000004</v>
      </c>
    </row>
    <row r="487" spans="9:31">
      <c r="I487" s="1">
        <v>3.1520000000000001</v>
      </c>
      <c r="J487" s="1">
        <v>3.9009999999999998</v>
      </c>
      <c r="K487" s="1">
        <v>3.9820000000000002</v>
      </c>
      <c r="AB487" s="1">
        <v>4.9119999999999999</v>
      </c>
      <c r="AC487" s="1">
        <v>4.6950000000000003</v>
      </c>
      <c r="AD487" s="1">
        <v>5.6050000000000004</v>
      </c>
      <c r="AE487" s="1">
        <v>5.4329999999999998</v>
      </c>
    </row>
    <row r="488" spans="9:31">
      <c r="I488" s="1">
        <v>3.593</v>
      </c>
      <c r="J488" s="1">
        <v>3.2069999999999999</v>
      </c>
      <c r="K488" s="1">
        <v>3.9820000000000002</v>
      </c>
      <c r="AB488" s="1">
        <v>4.9020000000000001</v>
      </c>
      <c r="AC488" s="1">
        <v>5.0339999999999998</v>
      </c>
      <c r="AD488" s="1">
        <v>4.968</v>
      </c>
      <c r="AE488" s="1">
        <v>4.2699999999999996</v>
      </c>
    </row>
    <row r="489" spans="9:31">
      <c r="I489" s="1">
        <v>3.2429999999999999</v>
      </c>
      <c r="J489" s="1">
        <v>4.1539999999999999</v>
      </c>
      <c r="K489" s="1">
        <v>3.8660000000000001</v>
      </c>
      <c r="AB489" s="1">
        <v>4.9980000000000002</v>
      </c>
      <c r="AC489" s="1">
        <v>5.2969999999999997</v>
      </c>
      <c r="AD489" s="1">
        <v>4.7910000000000004</v>
      </c>
      <c r="AE489" s="1">
        <v>5.0339999999999998</v>
      </c>
    </row>
    <row r="490" spans="9:31">
      <c r="I490" s="1">
        <v>3.45</v>
      </c>
      <c r="J490" s="1">
        <v>3.2930000000000001</v>
      </c>
      <c r="K490" s="1">
        <v>3.38</v>
      </c>
      <c r="AB490" s="1">
        <v>4.9880000000000004</v>
      </c>
      <c r="AC490" s="1">
        <v>4.968</v>
      </c>
      <c r="AD490" s="1">
        <v>5.5039999999999996</v>
      </c>
      <c r="AE490" s="1">
        <v>5.14</v>
      </c>
    </row>
    <row r="491" spans="9:31">
      <c r="I491" s="1">
        <v>4.0330000000000004</v>
      </c>
      <c r="J491" s="1">
        <v>3.952</v>
      </c>
      <c r="K491" s="1">
        <v>3.9820000000000002</v>
      </c>
      <c r="AB491" s="1">
        <v>4.6749999999999998</v>
      </c>
      <c r="AC491" s="1">
        <v>5.2460000000000004</v>
      </c>
      <c r="AD491" s="1">
        <v>4.9530000000000003</v>
      </c>
      <c r="AE491" s="1">
        <v>4.5890000000000004</v>
      </c>
    </row>
    <row r="492" spans="9:31">
      <c r="I492" s="1">
        <v>4.0330000000000004</v>
      </c>
      <c r="J492" s="1">
        <v>4.0629999999999997</v>
      </c>
      <c r="K492" s="1">
        <v>3.8959999999999999</v>
      </c>
      <c r="AB492" s="1">
        <v>5.13</v>
      </c>
      <c r="AC492" s="1">
        <v>4.6689999999999996</v>
      </c>
      <c r="AD492" s="1">
        <v>4.867</v>
      </c>
      <c r="AE492" s="1">
        <v>5.0590000000000002</v>
      </c>
    </row>
    <row r="493" spans="9:31">
      <c r="I493" s="1">
        <v>3.8660000000000001</v>
      </c>
      <c r="J493" s="1">
        <v>4.048</v>
      </c>
      <c r="K493" s="1">
        <v>3.77</v>
      </c>
      <c r="AB493" s="1">
        <v>5.2160000000000002</v>
      </c>
      <c r="AC493" s="1">
        <v>4.8310000000000004</v>
      </c>
      <c r="AD493" s="1">
        <v>4.867</v>
      </c>
      <c r="AE493" s="1">
        <v>5.3680000000000003</v>
      </c>
    </row>
    <row r="494" spans="9:31">
      <c r="I494" s="1">
        <v>4.0179999999999998</v>
      </c>
      <c r="J494" s="1">
        <v>3.9969999999999999</v>
      </c>
      <c r="K494" s="1">
        <v>3.9319999999999999</v>
      </c>
      <c r="AB494" s="1">
        <v>4.7859999999999996</v>
      </c>
      <c r="AC494" s="1">
        <v>5.3780000000000001</v>
      </c>
      <c r="AD494" s="1">
        <v>5.0940000000000003</v>
      </c>
      <c r="AE494" s="1">
        <v>4.8920000000000003</v>
      </c>
    </row>
    <row r="495" spans="9:31">
      <c r="I495" s="1">
        <v>3.8610000000000002</v>
      </c>
      <c r="J495" s="1">
        <v>3.8460000000000001</v>
      </c>
      <c r="K495" s="1">
        <v>3.5459999999999998</v>
      </c>
      <c r="AB495" s="1">
        <v>4.8920000000000003</v>
      </c>
      <c r="AC495" s="1">
        <v>5.069</v>
      </c>
      <c r="AD495" s="1">
        <v>5.0739999999999998</v>
      </c>
      <c r="AE495" s="1">
        <v>5.165</v>
      </c>
    </row>
    <row r="496" spans="9:31">
      <c r="I496" s="1">
        <v>3.577</v>
      </c>
      <c r="J496" s="1">
        <v>3.1880000000000002</v>
      </c>
      <c r="K496" s="1">
        <v>3.36</v>
      </c>
      <c r="AB496" s="1">
        <v>4.9329999999999998</v>
      </c>
      <c r="AC496" s="1">
        <v>4.6900000000000004</v>
      </c>
      <c r="AD496" s="1">
        <v>4.8570000000000002</v>
      </c>
      <c r="AE496" s="1">
        <v>4.8410000000000002</v>
      </c>
    </row>
    <row r="497" spans="9:31">
      <c r="I497" s="1">
        <v>3.9870000000000001</v>
      </c>
      <c r="J497" s="1">
        <v>3.9670000000000001</v>
      </c>
      <c r="K497" s="1">
        <v>3.7189999999999999</v>
      </c>
      <c r="AB497" s="1">
        <v>4.9219999999999997</v>
      </c>
      <c r="AC497" s="1">
        <v>4.968</v>
      </c>
      <c r="AD497" s="1">
        <v>5.4640000000000004</v>
      </c>
      <c r="AE497" s="1">
        <v>4.306</v>
      </c>
    </row>
    <row r="498" spans="9:31">
      <c r="I498" s="1">
        <v>3.5619999999999998</v>
      </c>
      <c r="J498" s="1">
        <v>3.355</v>
      </c>
      <c r="K498" s="1">
        <v>3.198</v>
      </c>
      <c r="AB498" s="1">
        <v>5.2869999999999999</v>
      </c>
      <c r="AC498" s="1">
        <v>5.327</v>
      </c>
      <c r="AD498" s="1">
        <v>5.2770000000000001</v>
      </c>
      <c r="AE498" s="1">
        <v>4.9729999999999999</v>
      </c>
    </row>
    <row r="499" spans="9:31">
      <c r="I499" s="1">
        <v>3.4510000000000001</v>
      </c>
      <c r="J499" s="1">
        <v>3.718</v>
      </c>
      <c r="K499" s="1">
        <v>3.476</v>
      </c>
      <c r="AB499" s="1">
        <v>4.548</v>
      </c>
      <c r="AC499" s="1">
        <v>5.282</v>
      </c>
      <c r="AD499" s="1">
        <v>4.6589999999999998</v>
      </c>
      <c r="AE499" s="1">
        <v>4.6689999999999996</v>
      </c>
    </row>
    <row r="500" spans="9:31">
      <c r="I500" s="1">
        <v>3.4260000000000002</v>
      </c>
      <c r="J500" s="1">
        <v>4.008</v>
      </c>
      <c r="K500" s="1">
        <v>3.4</v>
      </c>
      <c r="AB500" s="1">
        <v>4.9119999999999999</v>
      </c>
      <c r="AC500" s="1">
        <v>5.7069999999999999</v>
      </c>
      <c r="AD500" s="1">
        <v>5.8230000000000004</v>
      </c>
      <c r="AE500" s="1">
        <v>5.1100000000000003</v>
      </c>
    </row>
    <row r="501" spans="9:31">
      <c r="I501" s="1">
        <v>3.5819999999999999</v>
      </c>
      <c r="J501" s="1">
        <v>3.2490000000000001</v>
      </c>
      <c r="K501" s="1">
        <v>3.1680000000000001</v>
      </c>
      <c r="AB501" s="1">
        <v>4.9530000000000003</v>
      </c>
      <c r="AC501" s="1">
        <v>4.9729999999999999</v>
      </c>
      <c r="AD501" s="1">
        <v>4.8570000000000002</v>
      </c>
      <c r="AE501" s="1">
        <v>5.2709999999999999</v>
      </c>
    </row>
    <row r="502" spans="9:31">
      <c r="I502" s="1">
        <v>3.3849999999999998</v>
      </c>
      <c r="J502" s="1">
        <v>3.5470000000000002</v>
      </c>
      <c r="K502" s="1">
        <v>3.7650000000000001</v>
      </c>
      <c r="AB502" s="1">
        <v>4.9980000000000002</v>
      </c>
      <c r="AC502" s="1">
        <v>5.18</v>
      </c>
      <c r="AD502" s="1">
        <v>5.3170000000000002</v>
      </c>
      <c r="AE502" s="1">
        <v>4.508</v>
      </c>
    </row>
    <row r="503" spans="9:31">
      <c r="I503" s="1">
        <v>3.86</v>
      </c>
      <c r="J503" s="1">
        <v>3.6080000000000001</v>
      </c>
      <c r="K503" s="1">
        <v>3.83</v>
      </c>
      <c r="AB503" s="1">
        <v>5.0990000000000002</v>
      </c>
      <c r="AC503" s="1">
        <v>5.4489999999999998</v>
      </c>
      <c r="AD503" s="1">
        <v>5.3879999999999999</v>
      </c>
      <c r="AE503" s="1">
        <v>5.2560000000000002</v>
      </c>
    </row>
    <row r="504" spans="9:31">
      <c r="I504" s="1">
        <v>3.8809999999999998</v>
      </c>
      <c r="J504" s="1">
        <v>3.7490000000000001</v>
      </c>
      <c r="K504" s="1">
        <v>3.3039999999999998</v>
      </c>
      <c r="AB504" s="1">
        <v>5.0590000000000002</v>
      </c>
      <c r="AC504" s="1">
        <v>5.14</v>
      </c>
      <c r="AD504" s="1">
        <v>4.8719999999999999</v>
      </c>
      <c r="AE504" s="1">
        <v>5.3680000000000003</v>
      </c>
    </row>
    <row r="505" spans="9:31">
      <c r="I505" s="1">
        <v>3.6779999999999999</v>
      </c>
      <c r="J505" s="1">
        <v>3.552</v>
      </c>
      <c r="K505" s="1">
        <v>3.8250000000000002</v>
      </c>
      <c r="AB505" s="1">
        <v>4.9219999999999997</v>
      </c>
      <c r="AC505" s="1">
        <v>4.9980000000000002</v>
      </c>
      <c r="AD505" s="1">
        <v>4.7809999999999997</v>
      </c>
      <c r="AE505" s="1">
        <v>5.0289999999999999</v>
      </c>
    </row>
    <row r="506" spans="9:31">
      <c r="I506" s="1">
        <v>4.0129999999999999</v>
      </c>
      <c r="J506" s="1">
        <v>3.8250000000000002</v>
      </c>
      <c r="K506" s="1">
        <v>3.2589999999999999</v>
      </c>
      <c r="AB506" s="1">
        <v>5.069</v>
      </c>
      <c r="AC506" s="1">
        <v>4.9429999999999996</v>
      </c>
      <c r="AD506" s="1">
        <v>5.1959999999999997</v>
      </c>
      <c r="AE506" s="1">
        <v>4.6689999999999996</v>
      </c>
    </row>
    <row r="507" spans="9:31">
      <c r="I507" s="1">
        <v>3.4809999999999999</v>
      </c>
      <c r="J507" s="1">
        <v>4.0279999999999996</v>
      </c>
      <c r="K507" s="1">
        <v>3.2130000000000001</v>
      </c>
      <c r="AB507" s="1">
        <v>4.9880000000000004</v>
      </c>
      <c r="AC507" s="1">
        <v>5.3879999999999999</v>
      </c>
      <c r="AD507" s="1">
        <v>5.069</v>
      </c>
      <c r="AE507" s="1">
        <v>4.7960000000000003</v>
      </c>
    </row>
    <row r="508" spans="9:31">
      <c r="I508" s="1">
        <v>3.9209999999999998</v>
      </c>
      <c r="J508" s="1">
        <v>3.319</v>
      </c>
      <c r="K508" s="1">
        <v>3.972</v>
      </c>
      <c r="AB508" s="1">
        <v>4.8360000000000003</v>
      </c>
      <c r="AC508" s="1">
        <v>5.5190000000000001</v>
      </c>
      <c r="AD508" s="1">
        <v>5.2709999999999999</v>
      </c>
      <c r="AE508" s="1">
        <v>5.4279999999999999</v>
      </c>
    </row>
    <row r="509" spans="9:31">
      <c r="I509" s="1">
        <v>3.395</v>
      </c>
      <c r="J509" s="1">
        <v>4.0430000000000001</v>
      </c>
      <c r="K509" s="1">
        <v>3.9009999999999998</v>
      </c>
      <c r="AB509" s="1">
        <v>4.7709999999999999</v>
      </c>
      <c r="AC509" s="1">
        <v>4.5780000000000003</v>
      </c>
      <c r="AD509" s="1">
        <v>4.6639999999999997</v>
      </c>
      <c r="AE509" s="1">
        <v>5.3630000000000004</v>
      </c>
    </row>
    <row r="510" spans="9:31">
      <c r="I510" s="1">
        <v>3.851</v>
      </c>
      <c r="J510" s="1">
        <v>4.0330000000000004</v>
      </c>
      <c r="K510" s="1">
        <v>3.8410000000000002</v>
      </c>
      <c r="AB510" s="1">
        <v>5.2560000000000002</v>
      </c>
      <c r="AC510" s="1">
        <v>5.1150000000000002</v>
      </c>
      <c r="AD510" s="1">
        <v>5.3369999999999997</v>
      </c>
      <c r="AE510" s="1">
        <v>4.806</v>
      </c>
    </row>
    <row r="511" spans="9:31">
      <c r="I511" s="1">
        <v>3.5419999999999998</v>
      </c>
      <c r="J511" s="1">
        <v>3.7639999999999998</v>
      </c>
      <c r="K511" s="1">
        <v>3.835</v>
      </c>
      <c r="AB511" s="1">
        <v>5.1849999999999996</v>
      </c>
      <c r="AC511" s="1">
        <v>5.2160000000000002</v>
      </c>
      <c r="AD511" s="1">
        <v>4.5780000000000003</v>
      </c>
      <c r="AE511" s="1">
        <v>5.0540000000000003</v>
      </c>
    </row>
    <row r="512" spans="9:31">
      <c r="I512" s="1">
        <v>4.0279999999999996</v>
      </c>
      <c r="J512" s="1">
        <v>3.9620000000000002</v>
      </c>
      <c r="K512" s="1">
        <v>3.9820000000000002</v>
      </c>
      <c r="AB512" s="1">
        <v>4.9630000000000001</v>
      </c>
      <c r="AC512" s="1">
        <v>5.2309999999999999</v>
      </c>
      <c r="AD512" s="1">
        <v>5.069</v>
      </c>
      <c r="AE512" s="1">
        <v>5.4279999999999999</v>
      </c>
    </row>
    <row r="513" spans="9:31">
      <c r="I513" s="1">
        <v>4.0380000000000003</v>
      </c>
      <c r="J513" s="1">
        <v>3.9769999999999999</v>
      </c>
      <c r="K513" s="1">
        <v>3.9209999999999998</v>
      </c>
      <c r="AB513" s="1">
        <v>4.4420000000000002</v>
      </c>
      <c r="AC513" s="1">
        <v>4.6900000000000004</v>
      </c>
      <c r="AD513" s="1">
        <v>4.9269999999999996</v>
      </c>
      <c r="AE513" s="1">
        <v>4.9169999999999998</v>
      </c>
    </row>
    <row r="514" spans="9:31">
      <c r="I514" s="1">
        <v>4.008</v>
      </c>
      <c r="J514" s="1">
        <v>3.1469999999999998</v>
      </c>
      <c r="K514" s="1">
        <v>3.9569999999999999</v>
      </c>
      <c r="AB514" s="1">
        <v>5.0439999999999996</v>
      </c>
      <c r="AC514" s="1">
        <v>5.3019999999999996</v>
      </c>
      <c r="AD514" s="1">
        <v>4.8209999999999997</v>
      </c>
      <c r="AE514" s="1">
        <v>4.8259999999999996</v>
      </c>
    </row>
    <row r="515" spans="9:31">
      <c r="I515" s="1">
        <v>3.4260000000000002</v>
      </c>
      <c r="J515" s="1">
        <v>4.0179999999999998</v>
      </c>
      <c r="K515" s="1">
        <v>3.7989999999999999</v>
      </c>
      <c r="AB515" s="1">
        <v>5.0439999999999996</v>
      </c>
      <c r="AC515" s="1">
        <v>5.17</v>
      </c>
      <c r="AD515" s="1">
        <v>5.4790000000000001</v>
      </c>
      <c r="AE515" s="1">
        <v>4.9429999999999996</v>
      </c>
    </row>
    <row r="516" spans="9:31">
      <c r="I516" s="1">
        <v>4.0380000000000003</v>
      </c>
      <c r="J516" s="1">
        <v>3.1619999999999999</v>
      </c>
      <c r="K516" s="1">
        <v>3.9209999999999998</v>
      </c>
      <c r="AB516" s="1">
        <v>5.15</v>
      </c>
      <c r="AC516" s="1">
        <v>4.3310000000000004</v>
      </c>
      <c r="AD516" s="1">
        <v>4.9119999999999999</v>
      </c>
      <c r="AE516" s="1">
        <v>5.0640000000000001</v>
      </c>
    </row>
    <row r="517" spans="9:31">
      <c r="I517" s="1">
        <v>3.8149999999999999</v>
      </c>
      <c r="J517" s="1">
        <v>4.0430000000000001</v>
      </c>
      <c r="K517" s="1">
        <v>3.911</v>
      </c>
      <c r="AB517" s="1">
        <v>5.13</v>
      </c>
      <c r="AC517" s="1">
        <v>5.2610000000000001</v>
      </c>
      <c r="AD517" s="1">
        <v>5.0339999999999998</v>
      </c>
      <c r="AE517" s="1">
        <v>4.9169999999999998</v>
      </c>
    </row>
    <row r="518" spans="9:31">
      <c r="I518" s="1">
        <v>3.2280000000000002</v>
      </c>
      <c r="J518" s="1">
        <v>3.9369999999999998</v>
      </c>
      <c r="K518" s="1">
        <v>3.512</v>
      </c>
      <c r="AB518" s="1">
        <v>4.8360000000000003</v>
      </c>
      <c r="AC518" s="1">
        <v>4.548</v>
      </c>
      <c r="AD518" s="1">
        <v>5.4029999999999996</v>
      </c>
      <c r="AE518" s="1">
        <v>4.9480000000000004</v>
      </c>
    </row>
    <row r="519" spans="9:31">
      <c r="I519" s="1">
        <v>3.8</v>
      </c>
      <c r="J519" s="1">
        <v>3.9159999999999999</v>
      </c>
      <c r="K519" s="1">
        <v>3.4049999999999998</v>
      </c>
      <c r="AB519" s="1">
        <v>5.008</v>
      </c>
      <c r="AC519" s="1">
        <v>5.0339999999999998</v>
      </c>
      <c r="AD519" s="1">
        <v>5.5650000000000004</v>
      </c>
      <c r="AE519" s="1">
        <v>4.9020000000000001</v>
      </c>
    </row>
    <row r="520" spans="9:31">
      <c r="I520" s="1">
        <v>3.1469999999999998</v>
      </c>
      <c r="J520" s="1">
        <v>3.4510000000000001</v>
      </c>
      <c r="K520" s="1">
        <v>3.6269999999999998</v>
      </c>
      <c r="AB520" s="1">
        <v>4.8010000000000002</v>
      </c>
      <c r="AC520" s="1">
        <v>4.8570000000000002</v>
      </c>
      <c r="AD520" s="1">
        <v>4.7050000000000001</v>
      </c>
      <c r="AE520" s="1">
        <v>4.5629999999999997</v>
      </c>
    </row>
    <row r="521" spans="9:31">
      <c r="I521" s="1">
        <v>4.0019999999999998</v>
      </c>
      <c r="J521" s="1">
        <v>3.8610000000000002</v>
      </c>
      <c r="K521" s="1">
        <v>3.476</v>
      </c>
      <c r="AB521" s="1">
        <v>4.9880000000000004</v>
      </c>
      <c r="AC521" s="1">
        <v>5.3879999999999999</v>
      </c>
      <c r="AD521" s="1">
        <v>5.2210000000000001</v>
      </c>
      <c r="AE521" s="1">
        <v>5.6859999999999999</v>
      </c>
    </row>
    <row r="522" spans="9:31">
      <c r="I522" s="1">
        <v>3.4910000000000001</v>
      </c>
      <c r="J522" s="1">
        <v>4.0330000000000004</v>
      </c>
      <c r="K522" s="1">
        <v>3.9470000000000001</v>
      </c>
      <c r="AB522" s="1">
        <v>5.2210000000000001</v>
      </c>
      <c r="AC522" s="1">
        <v>5.0540000000000003</v>
      </c>
      <c r="AD522" s="1">
        <v>4.907</v>
      </c>
      <c r="AE522" s="1">
        <v>4.9269999999999996</v>
      </c>
    </row>
    <row r="523" spans="9:31">
      <c r="I523" s="1">
        <v>3.415</v>
      </c>
      <c r="J523" s="1">
        <v>3.6480000000000001</v>
      </c>
      <c r="K523" s="1">
        <v>3.6429999999999998</v>
      </c>
      <c r="AB523" s="1">
        <v>4.9630000000000001</v>
      </c>
      <c r="AC523" s="1">
        <v>4.9530000000000003</v>
      </c>
      <c r="AD523" s="1">
        <v>5.0590000000000002</v>
      </c>
      <c r="AE523" s="1">
        <v>5.0129999999999999</v>
      </c>
    </row>
    <row r="524" spans="9:31">
      <c r="I524" s="1">
        <v>3.2229999999999999</v>
      </c>
      <c r="J524" s="1">
        <v>3.1320000000000001</v>
      </c>
      <c r="K524" s="1">
        <v>4.0119999999999996</v>
      </c>
      <c r="AB524" s="1">
        <v>5.3369999999999997</v>
      </c>
      <c r="AC524" s="1">
        <v>4.7859999999999996</v>
      </c>
      <c r="AD524" s="1">
        <v>5.61</v>
      </c>
      <c r="AE524" s="1">
        <v>4.9829999999999997</v>
      </c>
    </row>
    <row r="525" spans="9:31">
      <c r="I525" s="1">
        <v>3.891</v>
      </c>
      <c r="J525" s="1">
        <v>3.41</v>
      </c>
      <c r="K525" s="1">
        <v>3.82</v>
      </c>
      <c r="AB525" s="1">
        <v>5.0339999999999998</v>
      </c>
      <c r="AC525" s="1">
        <v>5.024</v>
      </c>
      <c r="AD525" s="1">
        <v>5.3780000000000001</v>
      </c>
      <c r="AE525" s="1">
        <v>5.3070000000000004</v>
      </c>
    </row>
    <row r="526" spans="9:31">
      <c r="I526" s="1">
        <v>3.1469999999999998</v>
      </c>
      <c r="J526" s="1">
        <v>3.2330000000000001</v>
      </c>
      <c r="K526" s="1">
        <v>3.238</v>
      </c>
      <c r="AB526" s="1">
        <v>5.3419999999999996</v>
      </c>
      <c r="AC526" s="1">
        <v>5.7670000000000003</v>
      </c>
      <c r="AD526" s="1">
        <v>5.0789999999999997</v>
      </c>
      <c r="AE526" s="1">
        <v>4.8970000000000002</v>
      </c>
    </row>
    <row r="527" spans="9:31">
      <c r="I527" s="1">
        <v>3.9420000000000002</v>
      </c>
      <c r="J527" s="1">
        <v>3.3450000000000002</v>
      </c>
      <c r="K527" s="1">
        <v>3.9260000000000002</v>
      </c>
      <c r="AB527" s="1">
        <v>5.3120000000000003</v>
      </c>
      <c r="AC527" s="1">
        <v>5.4029999999999996</v>
      </c>
      <c r="AD527" s="1">
        <v>4.7759999999999998</v>
      </c>
      <c r="AE527" s="1">
        <v>4.9329999999999998</v>
      </c>
    </row>
    <row r="528" spans="9:31">
      <c r="I528" s="1">
        <v>3.2890000000000001</v>
      </c>
      <c r="J528" s="1">
        <v>4.0380000000000003</v>
      </c>
      <c r="K528" s="1">
        <v>3.835</v>
      </c>
      <c r="AB528" s="1">
        <v>5.2060000000000004</v>
      </c>
      <c r="AC528" s="1">
        <v>5.3570000000000002</v>
      </c>
      <c r="AD528" s="1">
        <v>5.13</v>
      </c>
      <c r="AE528" s="1">
        <v>5.2919999999999998</v>
      </c>
    </row>
    <row r="529" spans="9:31">
      <c r="I529" s="1">
        <v>4.048</v>
      </c>
      <c r="J529" s="1">
        <v>4.048</v>
      </c>
      <c r="K529" s="1">
        <v>3.3650000000000002</v>
      </c>
      <c r="AB529" s="1">
        <v>5.1100000000000003</v>
      </c>
      <c r="AC529" s="1">
        <v>5.008</v>
      </c>
      <c r="AD529" s="1">
        <v>5.15</v>
      </c>
      <c r="AE529" s="1">
        <v>4.5629999999999997</v>
      </c>
    </row>
    <row r="530" spans="9:31">
      <c r="I530" s="1">
        <v>3.9209999999999998</v>
      </c>
      <c r="J530" s="1">
        <v>3.77</v>
      </c>
      <c r="K530" s="1">
        <v>3.9620000000000002</v>
      </c>
      <c r="AB530" s="1">
        <v>4.7350000000000003</v>
      </c>
      <c r="AC530" s="1">
        <v>5.5350000000000001</v>
      </c>
      <c r="AD530" s="1">
        <v>5.0389999999999997</v>
      </c>
      <c r="AE530" s="1">
        <v>4.8520000000000003</v>
      </c>
    </row>
    <row r="531" spans="9:31">
      <c r="I531" s="1">
        <v>3.972</v>
      </c>
      <c r="J531" s="1">
        <v>3.972</v>
      </c>
      <c r="K531" s="1">
        <v>3.911</v>
      </c>
      <c r="AB531" s="1">
        <v>4.8719999999999999</v>
      </c>
      <c r="AC531" s="1">
        <v>5.0129999999999999</v>
      </c>
      <c r="AD531" s="1">
        <v>5.327</v>
      </c>
      <c r="AE531" s="1">
        <v>5.4180000000000001</v>
      </c>
    </row>
    <row r="532" spans="9:31">
      <c r="I532" s="1">
        <v>4.0279999999999996</v>
      </c>
      <c r="J532" s="1">
        <v>3.9319999999999999</v>
      </c>
      <c r="K532" s="1">
        <v>3.4049999999999998</v>
      </c>
      <c r="AB532" s="1">
        <v>4.9379999999999997</v>
      </c>
      <c r="AC532" s="1">
        <v>5.2560000000000002</v>
      </c>
      <c r="AD532" s="1">
        <v>5.3630000000000004</v>
      </c>
      <c r="AE532" s="1">
        <v>4.9930000000000003</v>
      </c>
    </row>
    <row r="533" spans="9:31">
      <c r="I533" s="1">
        <v>3.9209999999999998</v>
      </c>
      <c r="J533" s="1">
        <v>3.1829999999999998</v>
      </c>
      <c r="K533" s="1">
        <v>3.7240000000000002</v>
      </c>
      <c r="AB533" s="1">
        <v>4.7149999999999999</v>
      </c>
      <c r="AC533" s="1">
        <v>4.2039999999999997</v>
      </c>
      <c r="AD533" s="1">
        <v>4.4870000000000001</v>
      </c>
      <c r="AE533" s="1">
        <v>4.8209999999999997</v>
      </c>
    </row>
    <row r="534" spans="9:31">
      <c r="I534" s="1">
        <v>3.6030000000000002</v>
      </c>
      <c r="J534" s="1">
        <v>3.4260000000000002</v>
      </c>
      <c r="K534" s="1">
        <v>3.9769999999999999</v>
      </c>
      <c r="AB534" s="1">
        <v>5.6559999999999997</v>
      </c>
      <c r="AC534" s="1">
        <v>5.1100000000000003</v>
      </c>
      <c r="AD534" s="1">
        <v>5.4429999999999996</v>
      </c>
      <c r="AE534" s="1">
        <v>5.3630000000000004</v>
      </c>
    </row>
    <row r="535" spans="9:31">
      <c r="I535" s="1">
        <v>3.5670000000000002</v>
      </c>
      <c r="J535" s="1">
        <v>3.415</v>
      </c>
      <c r="K535" s="1">
        <v>3.911</v>
      </c>
      <c r="AB535" s="1">
        <v>5.3680000000000003</v>
      </c>
      <c r="AC535" s="1">
        <v>4.9329999999999998</v>
      </c>
      <c r="AD535" s="1">
        <v>4.5730000000000004</v>
      </c>
      <c r="AE535" s="1">
        <v>4.9530000000000003</v>
      </c>
    </row>
    <row r="536" spans="9:31">
      <c r="I536" s="1">
        <v>3.456</v>
      </c>
      <c r="J536" s="1">
        <v>3.532</v>
      </c>
      <c r="K536" s="1">
        <v>3.7490000000000001</v>
      </c>
      <c r="AB536" s="1">
        <v>4.2699999999999996</v>
      </c>
      <c r="AC536" s="1">
        <v>4.28</v>
      </c>
      <c r="AD536" s="1">
        <v>4.9219999999999997</v>
      </c>
      <c r="AE536" s="1">
        <v>5.2169999999999996</v>
      </c>
    </row>
    <row r="537" spans="9:31">
      <c r="I537" s="1">
        <v>3.4209999999999998</v>
      </c>
      <c r="J537" s="1">
        <v>3.4</v>
      </c>
      <c r="K537" s="1">
        <v>3.9969999999999999</v>
      </c>
      <c r="AB537" s="1">
        <v>5.3979999999999997</v>
      </c>
      <c r="AC537" s="1">
        <v>5.3630000000000004</v>
      </c>
      <c r="AD537" s="1">
        <v>4.9480000000000004</v>
      </c>
      <c r="AE537" s="1">
        <v>4.806</v>
      </c>
    </row>
    <row r="538" spans="9:31">
      <c r="I538" s="1">
        <v>3.1419999999999999</v>
      </c>
      <c r="J538" s="1">
        <v>3.79</v>
      </c>
      <c r="K538" s="1">
        <v>4.0579999999999998</v>
      </c>
      <c r="AB538" s="1">
        <v>5.0590000000000002</v>
      </c>
      <c r="AC538" s="1">
        <v>5.2610000000000001</v>
      </c>
      <c r="AD538" s="1">
        <v>4.867</v>
      </c>
      <c r="AE538" s="1">
        <v>4.7050000000000001</v>
      </c>
    </row>
    <row r="539" spans="9:31">
      <c r="I539" s="1">
        <v>3.2890000000000001</v>
      </c>
      <c r="J539" s="1">
        <v>3.34</v>
      </c>
      <c r="K539" s="1">
        <v>3.2890000000000001</v>
      </c>
      <c r="AB539" s="1">
        <v>5.4640000000000004</v>
      </c>
      <c r="AC539" s="1">
        <v>4.2699999999999996</v>
      </c>
      <c r="AD539" s="1">
        <v>5.3780000000000001</v>
      </c>
      <c r="AE539" s="1">
        <v>4.9379999999999997</v>
      </c>
    </row>
    <row r="540" spans="9:31">
      <c r="I540" s="1">
        <v>3.9809999999999999</v>
      </c>
      <c r="J540" s="1">
        <v>3.9769999999999999</v>
      </c>
      <c r="K540" s="1">
        <v>4.0129999999999999</v>
      </c>
      <c r="AB540" s="1">
        <v>5.58</v>
      </c>
      <c r="AC540" s="1">
        <v>5.282</v>
      </c>
      <c r="AD540" s="1">
        <v>4.5940000000000003</v>
      </c>
      <c r="AE540" s="1">
        <v>5.4989999999999997</v>
      </c>
    </row>
    <row r="541" spans="9:31">
      <c r="I541" s="1">
        <v>4.0529999999999999</v>
      </c>
      <c r="J541" s="1">
        <v>3.4809999999999999</v>
      </c>
      <c r="K541" s="1">
        <v>3.8809999999999998</v>
      </c>
      <c r="AB541" s="1">
        <v>5.0640000000000001</v>
      </c>
      <c r="AC541" s="1">
        <v>5.4989999999999997</v>
      </c>
      <c r="AD541" s="1">
        <v>4.7</v>
      </c>
      <c r="AE541" s="1">
        <v>5.3470000000000004</v>
      </c>
    </row>
    <row r="542" spans="9:31">
      <c r="I542" s="1">
        <v>3.2480000000000002</v>
      </c>
      <c r="J542" s="1">
        <v>4.0380000000000003</v>
      </c>
      <c r="K542" s="1">
        <v>3.3650000000000002</v>
      </c>
      <c r="AB542" s="1">
        <v>4.7759999999999998</v>
      </c>
      <c r="AC542" s="1">
        <v>5.2359999999999998</v>
      </c>
      <c r="AD542" s="1">
        <v>5.0439999999999996</v>
      </c>
      <c r="AE542" s="1">
        <v>5.3419999999999996</v>
      </c>
    </row>
    <row r="543" spans="9:31">
      <c r="I543" s="1">
        <v>3.9769999999999999</v>
      </c>
      <c r="J543" s="1">
        <v>3.9820000000000002</v>
      </c>
      <c r="K543" s="1">
        <v>3.2789999999999999</v>
      </c>
      <c r="AB543" s="1">
        <v>4.8620000000000001</v>
      </c>
      <c r="AC543" s="1">
        <v>5.0439999999999996</v>
      </c>
      <c r="AD543" s="1">
        <v>5.13</v>
      </c>
      <c r="AE543" s="1">
        <v>5.2460000000000004</v>
      </c>
    </row>
    <row r="544" spans="9:31">
      <c r="I544" s="1">
        <v>3.4260000000000002</v>
      </c>
      <c r="J544" s="1">
        <v>4.21</v>
      </c>
      <c r="K544" s="1">
        <v>3.1880000000000002</v>
      </c>
      <c r="AB544" s="1">
        <v>5.2460000000000004</v>
      </c>
      <c r="AC544" s="1">
        <v>4.8769999999999998</v>
      </c>
      <c r="AD544" s="1">
        <v>4.9829999999999997</v>
      </c>
      <c r="AE544" s="1">
        <v>4.6239999999999997</v>
      </c>
    </row>
    <row r="545" spans="9:31">
      <c r="I545" s="1">
        <v>3.9670000000000001</v>
      </c>
      <c r="J545" s="1">
        <v>3.7130000000000001</v>
      </c>
      <c r="K545" s="1">
        <v>3.891</v>
      </c>
      <c r="AB545" s="1">
        <v>4.8310000000000004</v>
      </c>
      <c r="AC545" s="1">
        <v>5.2409999999999997</v>
      </c>
      <c r="AD545" s="1">
        <v>5.3780000000000001</v>
      </c>
      <c r="AE545" s="1">
        <v>4.4420000000000002</v>
      </c>
    </row>
    <row r="546" spans="9:31">
      <c r="I546" s="1">
        <v>3.734</v>
      </c>
      <c r="J546" s="1">
        <v>3.8809999999999998</v>
      </c>
      <c r="K546" s="1">
        <v>3.3639999999999999</v>
      </c>
      <c r="AB546" s="1">
        <v>4.9329999999999998</v>
      </c>
      <c r="AC546" s="1">
        <v>5.282</v>
      </c>
      <c r="AD546" s="1">
        <v>4.9379999999999997</v>
      </c>
      <c r="AE546" s="1">
        <v>5.17</v>
      </c>
    </row>
    <row r="547" spans="9:31">
      <c r="I547" s="1">
        <v>3.9060000000000001</v>
      </c>
      <c r="J547" s="1">
        <v>3.9159999999999999</v>
      </c>
      <c r="K547" s="1">
        <v>3.7280000000000002</v>
      </c>
      <c r="AB547" s="1">
        <v>4.9880000000000004</v>
      </c>
      <c r="AC547" s="1">
        <v>5.2770000000000001</v>
      </c>
      <c r="AD547" s="1">
        <v>5.1050000000000004</v>
      </c>
      <c r="AE547" s="1">
        <v>4.9530000000000003</v>
      </c>
    </row>
    <row r="548" spans="9:31">
      <c r="I548" s="1">
        <v>4.0380000000000003</v>
      </c>
      <c r="J548" s="1">
        <v>3.3039999999999998</v>
      </c>
      <c r="K548" s="1">
        <v>3.4460000000000002</v>
      </c>
      <c r="AB548" s="1">
        <v>5.0640000000000001</v>
      </c>
      <c r="AC548" s="1">
        <v>5.4080000000000004</v>
      </c>
      <c r="AD548" s="1">
        <v>5.6859999999999999</v>
      </c>
      <c r="AE548" s="1">
        <v>4.6239999999999997</v>
      </c>
    </row>
    <row r="549" spans="9:31">
      <c r="I549" s="1">
        <v>3.4809999999999999</v>
      </c>
      <c r="J549" s="1">
        <v>3.218</v>
      </c>
      <c r="K549" s="1">
        <v>3.38</v>
      </c>
      <c r="AB549" s="1">
        <v>4.8869999999999996</v>
      </c>
      <c r="AC549" s="1">
        <v>4.8259999999999996</v>
      </c>
      <c r="AD549" s="1">
        <v>5.1959999999999997</v>
      </c>
      <c r="AE549" s="1">
        <v>5.0739999999999998</v>
      </c>
    </row>
    <row r="550" spans="9:31">
      <c r="I550" s="1">
        <v>3.992</v>
      </c>
      <c r="J550" s="1">
        <v>3.536</v>
      </c>
      <c r="K550" s="1">
        <v>3.577</v>
      </c>
      <c r="AB550" s="1">
        <v>5.008</v>
      </c>
      <c r="AC550" s="1">
        <v>5.0540000000000003</v>
      </c>
      <c r="AD550" s="1">
        <v>5.0940000000000003</v>
      </c>
      <c r="AE550" s="1">
        <v>4.7709999999999999</v>
      </c>
    </row>
    <row r="551" spans="9:31">
      <c r="I551" s="1">
        <v>4.0019999999999998</v>
      </c>
      <c r="J551" s="1">
        <v>3.4609999999999999</v>
      </c>
      <c r="K551" s="1">
        <v>3.4350000000000001</v>
      </c>
      <c r="AB551" s="1">
        <v>4.8209999999999997</v>
      </c>
      <c r="AC551" s="1">
        <v>5.008</v>
      </c>
      <c r="AD551" s="1">
        <v>4.8570000000000002</v>
      </c>
      <c r="AE551" s="1">
        <v>4.72</v>
      </c>
    </row>
    <row r="552" spans="9:31">
      <c r="I552" s="1">
        <v>3.512</v>
      </c>
      <c r="J552" s="1">
        <v>4.0629999999999997</v>
      </c>
      <c r="K552" s="1">
        <v>3.5070000000000001</v>
      </c>
      <c r="AB552" s="1">
        <v>5.2510000000000003</v>
      </c>
      <c r="AC552" s="1">
        <v>4.9020000000000001</v>
      </c>
      <c r="AD552" s="1">
        <v>5.0640000000000001</v>
      </c>
      <c r="AE552" s="1">
        <v>4.29</v>
      </c>
    </row>
    <row r="553" spans="9:31">
      <c r="I553" s="1">
        <v>3.9820000000000002</v>
      </c>
      <c r="J553" s="1">
        <v>3.41</v>
      </c>
      <c r="K553" s="1">
        <v>3.5070000000000001</v>
      </c>
      <c r="AB553" s="1">
        <v>4.5030000000000001</v>
      </c>
      <c r="AC553" s="1">
        <v>4.9269999999999996</v>
      </c>
      <c r="AD553" s="1">
        <v>5.327</v>
      </c>
      <c r="AE553" s="1">
        <v>5.0289999999999999</v>
      </c>
    </row>
    <row r="554" spans="9:31">
      <c r="I554" s="1">
        <v>4.0229999999999997</v>
      </c>
      <c r="J554" s="1">
        <v>4.0129999999999999</v>
      </c>
      <c r="K554" s="1">
        <v>3.82</v>
      </c>
      <c r="AB554" s="1">
        <v>4.9980000000000002</v>
      </c>
      <c r="AC554" s="1">
        <v>5.2309999999999999</v>
      </c>
      <c r="AD554" s="1">
        <v>5.3730000000000002</v>
      </c>
      <c r="AE554" s="1">
        <v>4.9930000000000003</v>
      </c>
    </row>
    <row r="555" spans="9:31">
      <c r="I555" s="1">
        <v>3.9260000000000002</v>
      </c>
      <c r="J555" s="1">
        <v>3.456</v>
      </c>
      <c r="K555" s="1">
        <v>3.2080000000000002</v>
      </c>
      <c r="AB555" s="1">
        <v>5.0389999999999997</v>
      </c>
      <c r="AC555" s="1">
        <v>5.2770000000000001</v>
      </c>
      <c r="AD555" s="1">
        <v>4.9630000000000001</v>
      </c>
      <c r="AE555" s="1">
        <v>5.3419999999999996</v>
      </c>
    </row>
    <row r="556" spans="9:31">
      <c r="I556" s="1">
        <v>4.0529999999999999</v>
      </c>
      <c r="J556" s="1">
        <v>4.0229999999999997</v>
      </c>
      <c r="K556" s="1">
        <v>3.4809999999999999</v>
      </c>
      <c r="AB556" s="1">
        <v>4.8310000000000004</v>
      </c>
      <c r="AC556" s="1">
        <v>5.3070000000000004</v>
      </c>
      <c r="AD556" s="1">
        <v>4.8819999999999997</v>
      </c>
      <c r="AE556" s="1">
        <v>5.0640000000000001</v>
      </c>
    </row>
    <row r="557" spans="9:31">
      <c r="I557" s="1">
        <v>3.8460000000000001</v>
      </c>
      <c r="J557" s="1">
        <v>3.5270000000000001</v>
      </c>
      <c r="K557" s="1">
        <v>3.8759999999999999</v>
      </c>
      <c r="AB557" s="1">
        <v>5.327</v>
      </c>
      <c r="AC557" s="1">
        <v>4.9930000000000003</v>
      </c>
      <c r="AD557" s="1">
        <v>5.6459999999999999</v>
      </c>
      <c r="AE557" s="1">
        <v>4.8620000000000001</v>
      </c>
    </row>
    <row r="558" spans="9:31">
      <c r="I558" s="1">
        <v>3.9209999999999998</v>
      </c>
      <c r="J558" s="1">
        <v>3.7389999999999999</v>
      </c>
      <c r="K558" s="1">
        <v>3.7549999999999999</v>
      </c>
      <c r="AB558" s="1">
        <v>4.9020000000000001</v>
      </c>
      <c r="AC558" s="1">
        <v>5.282</v>
      </c>
      <c r="AD558" s="1">
        <v>5.0940000000000003</v>
      </c>
      <c r="AE558" s="1">
        <v>5.0940000000000003</v>
      </c>
    </row>
    <row r="559" spans="9:31">
      <c r="I559" s="1">
        <v>4.0579999999999998</v>
      </c>
      <c r="J559" s="1">
        <v>3.4809999999999999</v>
      </c>
      <c r="K559" s="1">
        <v>3.198</v>
      </c>
      <c r="AB559" s="1">
        <v>4.6900000000000004</v>
      </c>
      <c r="AC559" s="1">
        <v>5.3570000000000002</v>
      </c>
      <c r="AD559" s="1">
        <v>4.7910000000000004</v>
      </c>
      <c r="AE559" s="1">
        <v>4.9630000000000001</v>
      </c>
    </row>
    <row r="560" spans="9:31">
      <c r="I560" s="1">
        <v>3.9060000000000001</v>
      </c>
      <c r="J560" s="1">
        <v>3.8</v>
      </c>
      <c r="K560" s="1">
        <v>3.9060000000000001</v>
      </c>
      <c r="AB560" s="1">
        <v>5.0940000000000003</v>
      </c>
      <c r="AC560" s="1">
        <v>5.0739999999999998</v>
      </c>
      <c r="AD560" s="1">
        <v>5.1909999999999998</v>
      </c>
      <c r="AE560" s="1">
        <v>4.8869999999999996</v>
      </c>
    </row>
    <row r="561" spans="9:31">
      <c r="I561" s="1">
        <v>3.7090000000000001</v>
      </c>
      <c r="J561" s="1">
        <v>3.9820000000000002</v>
      </c>
      <c r="K561" s="1">
        <v>3.532</v>
      </c>
      <c r="AB561" s="1">
        <v>4.9219999999999997</v>
      </c>
      <c r="AC561" s="1">
        <v>5.4029999999999996</v>
      </c>
      <c r="AD561" s="1">
        <v>4.6340000000000003</v>
      </c>
      <c r="AE561" s="1">
        <v>5.0439999999999996</v>
      </c>
    </row>
    <row r="562" spans="9:31">
      <c r="I562" s="1">
        <v>3.5870000000000002</v>
      </c>
      <c r="J562" s="1">
        <v>3.927</v>
      </c>
      <c r="K562" s="1">
        <v>3.2429999999999999</v>
      </c>
      <c r="AB562" s="1">
        <v>5.0990000000000002</v>
      </c>
      <c r="AC562" s="1">
        <v>4.7</v>
      </c>
      <c r="AD562" s="1">
        <v>4.9829999999999997</v>
      </c>
      <c r="AE562" s="1">
        <v>4.9329999999999998</v>
      </c>
    </row>
    <row r="563" spans="9:31">
      <c r="I563" s="1">
        <v>3.1930000000000001</v>
      </c>
      <c r="J563" s="1">
        <v>3.9420000000000002</v>
      </c>
      <c r="K563" s="1">
        <v>3.927</v>
      </c>
      <c r="AB563" s="1">
        <v>5.383</v>
      </c>
      <c r="AC563" s="1">
        <v>5.8840000000000003</v>
      </c>
      <c r="AD563" s="1">
        <v>5.282</v>
      </c>
      <c r="AE563" s="1">
        <v>5.383</v>
      </c>
    </row>
    <row r="564" spans="9:31">
      <c r="I564" s="1">
        <v>3.2480000000000002</v>
      </c>
      <c r="J564" s="1">
        <v>3.7240000000000002</v>
      </c>
      <c r="K564" s="1">
        <v>3.851</v>
      </c>
      <c r="AB564" s="1">
        <v>5.008</v>
      </c>
      <c r="AC564" s="1">
        <v>4.5629999999999997</v>
      </c>
      <c r="AD564" s="1">
        <v>4.8719999999999999</v>
      </c>
      <c r="AE564" s="1">
        <v>5.2110000000000003</v>
      </c>
    </row>
    <row r="565" spans="9:31">
      <c r="I565" s="1">
        <v>3.4660000000000002</v>
      </c>
      <c r="J565" s="1">
        <v>4.0279999999999996</v>
      </c>
      <c r="K565" s="1">
        <v>3.3839999999999999</v>
      </c>
      <c r="AB565" s="1">
        <v>5.1749999999999998</v>
      </c>
      <c r="AC565" s="1">
        <v>4.7759999999999998</v>
      </c>
      <c r="AD565" s="1">
        <v>5.1150000000000002</v>
      </c>
      <c r="AE565" s="1">
        <v>4.8719999999999999</v>
      </c>
    </row>
    <row r="566" spans="9:31">
      <c r="I566" s="1">
        <v>3.4910000000000001</v>
      </c>
      <c r="J566" s="1">
        <v>3.9060000000000001</v>
      </c>
      <c r="K566" s="1">
        <v>3.5070000000000001</v>
      </c>
      <c r="AB566" s="1">
        <v>4.8520000000000003</v>
      </c>
      <c r="AC566" s="1">
        <v>5.2610000000000001</v>
      </c>
      <c r="AD566" s="1">
        <v>4.8819999999999997</v>
      </c>
      <c r="AE566" s="1">
        <v>5.0030000000000001</v>
      </c>
    </row>
    <row r="567" spans="9:31">
      <c r="I567" s="1">
        <v>4.0279999999999996</v>
      </c>
      <c r="J567" s="1">
        <v>3.41</v>
      </c>
      <c r="K567" s="1">
        <v>3.2280000000000002</v>
      </c>
      <c r="AB567" s="1">
        <v>4.968</v>
      </c>
      <c r="AC567" s="1">
        <v>4.5129999999999999</v>
      </c>
      <c r="AD567" s="1">
        <v>4.8719999999999999</v>
      </c>
      <c r="AE567" s="1">
        <v>5.4640000000000004</v>
      </c>
    </row>
    <row r="568" spans="9:31">
      <c r="I568" s="1">
        <v>3.6789999999999998</v>
      </c>
      <c r="J568" s="1">
        <v>3.9319999999999999</v>
      </c>
      <c r="K568" s="1">
        <v>3.6930000000000001</v>
      </c>
      <c r="AB568" s="1">
        <v>5.3979999999999997</v>
      </c>
      <c r="AC568" s="1">
        <v>5.61</v>
      </c>
      <c r="AD568" s="1">
        <v>4.9429999999999996</v>
      </c>
      <c r="AE568" s="1">
        <v>4.6189999999999998</v>
      </c>
    </row>
    <row r="569" spans="9:31">
      <c r="I569" s="1">
        <v>4.24</v>
      </c>
      <c r="J569" s="1">
        <v>4.1390000000000002</v>
      </c>
      <c r="K569" s="1">
        <v>3.8559999999999999</v>
      </c>
      <c r="AB569" s="1">
        <v>5.4429999999999996</v>
      </c>
      <c r="AC569" s="1">
        <v>4.907</v>
      </c>
      <c r="AD569" s="1">
        <v>5.0439999999999996</v>
      </c>
      <c r="AE569" s="1">
        <v>5.13</v>
      </c>
    </row>
    <row r="570" spans="9:31">
      <c r="I570" s="1">
        <v>3.5979999999999999</v>
      </c>
      <c r="J570" s="1">
        <v>3.173</v>
      </c>
      <c r="K570" s="1">
        <v>3.4260000000000002</v>
      </c>
      <c r="AB570" s="1">
        <v>4.9219999999999997</v>
      </c>
      <c r="AC570" s="1">
        <v>5.7270000000000003</v>
      </c>
      <c r="AD570" s="1">
        <v>4.9379999999999997</v>
      </c>
      <c r="AE570" s="1">
        <v>5.13</v>
      </c>
    </row>
    <row r="571" spans="9:31">
      <c r="I571" s="1">
        <v>3.8410000000000002</v>
      </c>
      <c r="J571" s="1">
        <v>3.9319999999999999</v>
      </c>
      <c r="K571" s="1">
        <v>3.157</v>
      </c>
      <c r="AB571" s="1">
        <v>4.4969999999999999</v>
      </c>
      <c r="AC571" s="1">
        <v>4.8570000000000002</v>
      </c>
      <c r="AD571" s="1">
        <v>4.6390000000000002</v>
      </c>
      <c r="AE571" s="1">
        <v>4.9269999999999996</v>
      </c>
    </row>
    <row r="572" spans="9:31">
      <c r="I572" s="1">
        <v>4.0419999999999998</v>
      </c>
      <c r="J572" s="1">
        <v>3.157</v>
      </c>
      <c r="K572" s="1">
        <v>3.992</v>
      </c>
      <c r="AB572" s="1">
        <v>5.14</v>
      </c>
      <c r="AC572" s="1">
        <v>5.15</v>
      </c>
      <c r="AD572" s="1">
        <v>5.165</v>
      </c>
      <c r="AE572" s="1">
        <v>5.3319999999999999</v>
      </c>
    </row>
    <row r="573" spans="9:31">
      <c r="I573" s="1">
        <v>3.6280000000000001</v>
      </c>
      <c r="J573" s="1">
        <v>3.9420000000000002</v>
      </c>
      <c r="K573" s="1">
        <v>3.653</v>
      </c>
      <c r="AB573" s="1">
        <v>3.7589999999999999</v>
      </c>
      <c r="AC573" s="1">
        <v>5.2210000000000001</v>
      </c>
      <c r="AD573" s="1">
        <v>4.9580000000000002</v>
      </c>
      <c r="AE573" s="1">
        <v>4.9930000000000003</v>
      </c>
    </row>
    <row r="574" spans="9:31">
      <c r="I574" s="1">
        <v>3.8410000000000002</v>
      </c>
      <c r="J574" s="1">
        <v>3.274</v>
      </c>
      <c r="K574" s="1">
        <v>3.6080000000000001</v>
      </c>
      <c r="AB574" s="1">
        <v>2.484</v>
      </c>
      <c r="AC574" s="1">
        <v>5.2060000000000004</v>
      </c>
      <c r="AD574" s="1">
        <v>5.165</v>
      </c>
      <c r="AE574" s="1">
        <v>5.2409999999999997</v>
      </c>
    </row>
    <row r="575" spans="9:31">
      <c r="I575" s="1">
        <v>4.048</v>
      </c>
      <c r="J575" s="1">
        <v>3.9369999999999998</v>
      </c>
      <c r="K575" s="1">
        <v>4.008</v>
      </c>
      <c r="AB575" s="1">
        <v>2.484</v>
      </c>
      <c r="AC575" s="1">
        <v>5.5750000000000002</v>
      </c>
      <c r="AD575" s="1">
        <v>4.9580000000000002</v>
      </c>
      <c r="AE575" s="1">
        <v>5.2709999999999999</v>
      </c>
    </row>
    <row r="576" spans="9:31">
      <c r="I576" s="1">
        <v>4.0129999999999999</v>
      </c>
      <c r="J576" s="1">
        <v>3.7389999999999999</v>
      </c>
      <c r="K576" s="1">
        <v>3.77</v>
      </c>
      <c r="AB576" s="1">
        <v>2.1749999999999998</v>
      </c>
      <c r="AC576" s="1">
        <v>5.5750000000000002</v>
      </c>
      <c r="AD576" s="1">
        <v>5.3570000000000002</v>
      </c>
      <c r="AE576" s="1">
        <v>4.9429999999999996</v>
      </c>
    </row>
    <row r="577" spans="9:31">
      <c r="I577" s="1">
        <v>3.8410000000000002</v>
      </c>
      <c r="J577" s="1">
        <v>3.44</v>
      </c>
      <c r="K577" s="1">
        <v>3.911</v>
      </c>
      <c r="AB577" s="1">
        <v>2.4790000000000001</v>
      </c>
      <c r="AC577" s="1">
        <v>4.9779999999999998</v>
      </c>
      <c r="AD577" s="1">
        <v>5.3070000000000004</v>
      </c>
      <c r="AE577" s="1">
        <v>4.9530000000000003</v>
      </c>
    </row>
    <row r="578" spans="9:31">
      <c r="I578" s="1">
        <v>3.9809999999999999</v>
      </c>
      <c r="J578" s="1">
        <v>3.5310000000000001</v>
      </c>
      <c r="K578" s="1">
        <v>4.0129999999999999</v>
      </c>
      <c r="AB578" s="1">
        <v>2.4740000000000002</v>
      </c>
      <c r="AC578" s="1">
        <v>5.069</v>
      </c>
      <c r="AD578" s="1">
        <v>4.806</v>
      </c>
      <c r="AE578" s="1">
        <v>4.4770000000000003</v>
      </c>
    </row>
    <row r="579" spans="9:31">
      <c r="I579" s="1">
        <v>3.972</v>
      </c>
      <c r="J579" s="1">
        <v>3.157</v>
      </c>
      <c r="K579" s="1">
        <v>3.577</v>
      </c>
      <c r="AB579" s="1">
        <v>2.9649999999999999</v>
      </c>
      <c r="AC579" s="1">
        <v>5.5350000000000001</v>
      </c>
      <c r="AD579" s="1">
        <v>4.9269999999999996</v>
      </c>
      <c r="AE579" s="1">
        <v>4.9379999999999997</v>
      </c>
    </row>
    <row r="580" spans="9:31">
      <c r="I580" s="1">
        <v>3.4609999999999999</v>
      </c>
      <c r="J580" s="1">
        <v>3.097</v>
      </c>
      <c r="K580" s="1">
        <v>3.927</v>
      </c>
      <c r="AB580" s="1">
        <v>2.4790000000000001</v>
      </c>
      <c r="AC580" s="1">
        <v>4.9980000000000002</v>
      </c>
      <c r="AD580" s="1">
        <v>4.6950000000000003</v>
      </c>
      <c r="AE580" s="1">
        <v>5.3319999999999999</v>
      </c>
    </row>
    <row r="581" spans="9:31">
      <c r="I581" s="1">
        <v>3.1120000000000001</v>
      </c>
      <c r="J581" s="1">
        <v>3.415</v>
      </c>
      <c r="K581" s="1">
        <v>3.9820000000000002</v>
      </c>
      <c r="AB581" s="1">
        <v>2.4740000000000002</v>
      </c>
      <c r="AC581" s="1">
        <v>5.0590000000000002</v>
      </c>
      <c r="AD581" s="1">
        <v>5.2060000000000004</v>
      </c>
      <c r="AE581" s="1">
        <v>4.9269999999999996</v>
      </c>
    </row>
    <row r="582" spans="9:31">
      <c r="I582" s="1">
        <v>3.4049999999999998</v>
      </c>
      <c r="J582" s="1">
        <v>3.9369999999999998</v>
      </c>
      <c r="K582" s="1">
        <v>3.81</v>
      </c>
      <c r="AB582" s="1">
        <v>2.165</v>
      </c>
      <c r="AC582" s="1">
        <v>5.1909999999999998</v>
      </c>
      <c r="AD582" s="1">
        <v>4.5890000000000004</v>
      </c>
      <c r="AE582" s="1">
        <v>5.17</v>
      </c>
    </row>
    <row r="583" spans="9:31">
      <c r="I583" s="1">
        <v>4.0730000000000004</v>
      </c>
      <c r="J583" s="1">
        <v>3.173</v>
      </c>
      <c r="K583" s="1">
        <v>3.9470000000000001</v>
      </c>
      <c r="AB583" s="1">
        <v>2.16</v>
      </c>
      <c r="AC583" s="1">
        <v>5.1349999999999998</v>
      </c>
      <c r="AD583" s="1">
        <v>4.6689999999999996</v>
      </c>
      <c r="AE583" s="1">
        <v>5.327</v>
      </c>
    </row>
    <row r="584" spans="9:31">
      <c r="I584" s="1">
        <v>4.0019999999999998</v>
      </c>
      <c r="J584" s="1">
        <v>3.512</v>
      </c>
      <c r="K584" s="1">
        <v>4.008</v>
      </c>
      <c r="AC584" s="1">
        <v>5.4429999999999996</v>
      </c>
      <c r="AD584" s="1">
        <v>5.4589999999999996</v>
      </c>
      <c r="AE584" s="1">
        <v>5.0190000000000001</v>
      </c>
    </row>
    <row r="585" spans="9:31">
      <c r="I585" s="1">
        <v>3.4</v>
      </c>
      <c r="J585" s="1">
        <v>3.8610000000000002</v>
      </c>
      <c r="K585" s="1">
        <v>3.911</v>
      </c>
      <c r="AC585" s="1">
        <v>4.9930000000000003</v>
      </c>
      <c r="AD585" s="1">
        <v>4.74</v>
      </c>
      <c r="AE585" s="1">
        <v>5.1349999999999998</v>
      </c>
    </row>
    <row r="586" spans="9:31">
      <c r="I586" s="1">
        <v>4.0369999999999999</v>
      </c>
      <c r="J586" s="1">
        <v>3.395</v>
      </c>
      <c r="K586" s="1">
        <v>3.9569999999999999</v>
      </c>
      <c r="AC586" s="1">
        <v>4.8620000000000001</v>
      </c>
      <c r="AD586" s="1">
        <v>4.6139999999999999</v>
      </c>
      <c r="AE586" s="1">
        <v>5.3929999999999998</v>
      </c>
    </row>
    <row r="587" spans="9:31">
      <c r="I587" s="1">
        <v>3.653</v>
      </c>
      <c r="J587" s="1">
        <v>3.9969999999999999</v>
      </c>
      <c r="K587" s="1">
        <v>3.9620000000000002</v>
      </c>
      <c r="AC587" s="1">
        <v>4.548</v>
      </c>
      <c r="AD587" s="1">
        <v>5.2560000000000002</v>
      </c>
      <c r="AE587" s="1">
        <v>5.2210000000000001</v>
      </c>
    </row>
    <row r="588" spans="9:31">
      <c r="I588" s="1">
        <v>3.1920000000000002</v>
      </c>
      <c r="J588" s="1">
        <v>2.2210000000000001</v>
      </c>
      <c r="K588" s="1">
        <v>3.871</v>
      </c>
      <c r="AC588" s="1">
        <v>5.14</v>
      </c>
      <c r="AD588" s="1">
        <v>5.0640000000000001</v>
      </c>
      <c r="AE588" s="1">
        <v>5.1749999999999998</v>
      </c>
    </row>
    <row r="589" spans="9:31">
      <c r="I589" s="1">
        <v>4.0229999999999997</v>
      </c>
      <c r="J589" s="1">
        <v>2.13</v>
      </c>
      <c r="K589" s="1">
        <v>3.319</v>
      </c>
      <c r="AC589" s="1">
        <v>5.3929999999999998</v>
      </c>
      <c r="AD589" s="1">
        <v>4.6289999999999996</v>
      </c>
      <c r="AE589" s="1">
        <v>5.1050000000000004</v>
      </c>
    </row>
    <row r="590" spans="9:31">
      <c r="I590" s="1">
        <v>3.9420000000000002</v>
      </c>
      <c r="J590" s="1">
        <v>2.1349999999999998</v>
      </c>
      <c r="K590" s="1">
        <v>3.9820000000000002</v>
      </c>
      <c r="AC590" s="1">
        <v>4.6900000000000004</v>
      </c>
      <c r="AD590" s="1">
        <v>5.0289999999999999</v>
      </c>
      <c r="AE590" s="1">
        <v>5.0289999999999999</v>
      </c>
    </row>
    <row r="591" spans="9:31">
      <c r="I591" s="1">
        <v>3.45</v>
      </c>
      <c r="J591" s="1">
        <v>2.0590000000000002</v>
      </c>
      <c r="K591" s="1">
        <v>3.911</v>
      </c>
      <c r="AC591" s="1">
        <v>5.2869999999999999</v>
      </c>
      <c r="AD591" s="1">
        <v>5.1849999999999996</v>
      </c>
      <c r="AE591" s="1">
        <v>5.0640000000000001</v>
      </c>
    </row>
    <row r="592" spans="9:31">
      <c r="I592" s="1">
        <v>4.0419999999999998</v>
      </c>
      <c r="J592" s="1">
        <v>2.0699999999999998</v>
      </c>
      <c r="K592" s="1">
        <v>3.6579999999999999</v>
      </c>
      <c r="AC592" s="1">
        <v>4.5529999999999999</v>
      </c>
      <c r="AD592" s="1">
        <v>4.968</v>
      </c>
      <c r="AE592" s="1">
        <v>5.2869999999999999</v>
      </c>
    </row>
    <row r="593" spans="8:31">
      <c r="I593" s="1">
        <v>2.7320000000000002</v>
      </c>
      <c r="J593" s="1">
        <v>1.8169999999999999</v>
      </c>
      <c r="K593" s="1">
        <v>3.9809999999999999</v>
      </c>
      <c r="AC593" s="1">
        <v>4.9580000000000002</v>
      </c>
      <c r="AD593" s="1">
        <v>4.9729999999999999</v>
      </c>
      <c r="AE593" s="1">
        <v>4.968</v>
      </c>
    </row>
    <row r="594" spans="8:31">
      <c r="I594" s="1">
        <v>2.1850000000000001</v>
      </c>
      <c r="J594" s="1">
        <v>1.9530000000000001</v>
      </c>
      <c r="K594" s="1">
        <v>3.871</v>
      </c>
      <c r="AC594" s="1">
        <v>4.8159999999999998</v>
      </c>
      <c r="AD594" s="1">
        <v>5.282</v>
      </c>
      <c r="AE594" s="1">
        <v>4.5380000000000003</v>
      </c>
    </row>
    <row r="595" spans="8:31">
      <c r="I595" s="1">
        <v>2.1709999999999998</v>
      </c>
      <c r="J595" s="1">
        <v>1.806</v>
      </c>
      <c r="K595" s="1">
        <v>3.4510000000000001</v>
      </c>
      <c r="AC595" s="1">
        <v>4.8719999999999999</v>
      </c>
      <c r="AD595" s="1">
        <v>5.0739999999999998</v>
      </c>
      <c r="AE595" s="1">
        <v>4.8410000000000002</v>
      </c>
    </row>
    <row r="596" spans="8:31">
      <c r="I596" s="1">
        <v>2.1659999999999999</v>
      </c>
      <c r="J596" s="1">
        <v>2.004</v>
      </c>
      <c r="K596" s="1">
        <v>3.714</v>
      </c>
      <c r="AC596" s="1">
        <v>5.1959999999999997</v>
      </c>
      <c r="AD596" s="1">
        <v>4.8970000000000002</v>
      </c>
      <c r="AE596" s="1">
        <v>4.8410000000000002</v>
      </c>
    </row>
    <row r="597" spans="8:31">
      <c r="I597" s="1">
        <v>2.1659999999999999</v>
      </c>
      <c r="J597" s="1">
        <v>1.8009999999999999</v>
      </c>
      <c r="K597" s="1">
        <v>2.6509999999999998</v>
      </c>
      <c r="AC597" s="1">
        <v>5.4029999999999996</v>
      </c>
      <c r="AD597" s="1">
        <v>5.4429999999999996</v>
      </c>
      <c r="AE597" s="1">
        <v>5.0439999999999996</v>
      </c>
    </row>
    <row r="598" spans="8:31">
      <c r="I598" s="1">
        <v>2.302</v>
      </c>
      <c r="J598" s="1">
        <v>2.1659999999999999</v>
      </c>
      <c r="K598" s="1">
        <v>2.165</v>
      </c>
      <c r="AC598" s="1">
        <v>4.8109999999999999</v>
      </c>
      <c r="AD598" s="1">
        <v>5.4539999999999997</v>
      </c>
      <c r="AE598" s="1">
        <v>5.008</v>
      </c>
    </row>
    <row r="599" spans="8:31">
      <c r="I599" s="1">
        <v>2.5859999999999999</v>
      </c>
      <c r="J599" s="1">
        <v>2.302</v>
      </c>
      <c r="K599" s="1">
        <v>1.8109999999999999</v>
      </c>
      <c r="AC599" s="1">
        <v>5.2210000000000001</v>
      </c>
      <c r="AD599" s="1">
        <v>4.5279999999999996</v>
      </c>
      <c r="AE599" s="1">
        <v>5.3780000000000001</v>
      </c>
    </row>
    <row r="600" spans="8:31">
      <c r="I600" s="1">
        <v>2.161</v>
      </c>
      <c r="J600" s="1">
        <v>2.5859999999999999</v>
      </c>
      <c r="K600" s="1">
        <v>2.1859999999999999</v>
      </c>
      <c r="AC600" s="1">
        <v>5.0640000000000001</v>
      </c>
      <c r="AD600" s="1">
        <v>4.8920000000000003</v>
      </c>
      <c r="AE600" s="1">
        <v>5.1909999999999998</v>
      </c>
    </row>
    <row r="601" spans="8:31">
      <c r="I601" s="1">
        <v>2.57</v>
      </c>
      <c r="J601" s="1">
        <v>2.161</v>
      </c>
      <c r="K601" s="1">
        <v>2.13</v>
      </c>
      <c r="AC601" s="1">
        <v>5.6150000000000002</v>
      </c>
      <c r="AD601" s="1">
        <v>4.8869999999999996</v>
      </c>
      <c r="AE601" s="1">
        <v>4.9779999999999998</v>
      </c>
    </row>
    <row r="602" spans="8:31">
      <c r="I602" s="1">
        <v>2.1909999999999998</v>
      </c>
      <c r="J602" s="1">
        <v>2.524</v>
      </c>
      <c r="K602" s="1">
        <v>2.601</v>
      </c>
      <c r="AC602" s="1">
        <v>4.8719999999999999</v>
      </c>
      <c r="AD602" s="1">
        <v>5.1349999999999998</v>
      </c>
      <c r="AE602" s="1">
        <v>4.7960000000000003</v>
      </c>
    </row>
    <row r="603" spans="8:31">
      <c r="I603" s="1">
        <v>2.085</v>
      </c>
      <c r="J603" s="1">
        <v>2.145</v>
      </c>
      <c r="K603" s="1">
        <v>2.125</v>
      </c>
      <c r="AC603" s="1">
        <v>5.3570000000000002</v>
      </c>
      <c r="AD603" s="1">
        <v>5.5140000000000002</v>
      </c>
      <c r="AE603" s="1">
        <v>4.2649999999999997</v>
      </c>
    </row>
    <row r="604" spans="8:31">
      <c r="H604" t="s">
        <v>4</v>
      </c>
      <c r="I604" s="2">
        <f>SUM(I38:I603)</f>
        <v>2051.5059999999994</v>
      </c>
      <c r="J604" s="2">
        <f>SUM(J38:J603)</f>
        <v>2048.0879999999997</v>
      </c>
      <c r="K604" s="2">
        <f>SUM(K38:K603)</f>
        <v>2068.4150000000022</v>
      </c>
      <c r="AC604" s="1">
        <v>5.4690000000000003</v>
      </c>
      <c r="AD604" s="1">
        <v>4.8869999999999996</v>
      </c>
      <c r="AE604" s="1">
        <v>5.7519999999999998</v>
      </c>
    </row>
    <row r="605" spans="8:31">
      <c r="K605" s="1"/>
      <c r="AC605" s="1">
        <v>5.3979999999999997</v>
      </c>
      <c r="AD605" s="1">
        <v>5.0890000000000004</v>
      </c>
      <c r="AE605" s="1">
        <v>5.0490000000000004</v>
      </c>
    </row>
    <row r="606" spans="8:31">
      <c r="K606" s="1"/>
      <c r="AC606" s="1">
        <v>4.8209999999999997</v>
      </c>
      <c r="AD606" s="1">
        <v>4.8520000000000003</v>
      </c>
      <c r="AE606" s="1">
        <v>4.9580000000000002</v>
      </c>
    </row>
    <row r="607" spans="8:31">
      <c r="K607" s="1"/>
      <c r="AC607" s="1">
        <v>5.0389999999999997</v>
      </c>
      <c r="AD607" s="1">
        <v>4.8109999999999999</v>
      </c>
      <c r="AE607" s="1">
        <v>4.2850000000000001</v>
      </c>
    </row>
    <row r="608" spans="8:31">
      <c r="AC608" s="1">
        <v>4.8159999999999998</v>
      </c>
      <c r="AD608" s="1">
        <v>4.9269999999999996</v>
      </c>
      <c r="AE608" s="1">
        <v>4.4720000000000004</v>
      </c>
    </row>
    <row r="609" spans="29:31">
      <c r="AC609" s="1">
        <v>5.8630000000000004</v>
      </c>
      <c r="AD609" s="1">
        <v>5.2110000000000003</v>
      </c>
      <c r="AE609" s="1">
        <v>5.069</v>
      </c>
    </row>
    <row r="610" spans="29:31">
      <c r="AC610" s="1">
        <v>5.2510000000000003</v>
      </c>
      <c r="AD610" s="1">
        <v>5.2919999999999998</v>
      </c>
      <c r="AE610" s="1">
        <v>4.4569999999999999</v>
      </c>
    </row>
    <row r="611" spans="29:31">
      <c r="AC611" s="1">
        <v>5.3879999999999999</v>
      </c>
      <c r="AD611" s="1">
        <v>5.0190000000000001</v>
      </c>
      <c r="AE611" s="1">
        <v>5.3120000000000003</v>
      </c>
    </row>
    <row r="612" spans="29:31">
      <c r="AC612" s="1">
        <v>4.9980000000000002</v>
      </c>
      <c r="AD612" s="1">
        <v>4.9379999999999997</v>
      </c>
      <c r="AE612" s="1">
        <v>5.3520000000000003</v>
      </c>
    </row>
    <row r="613" spans="29:31">
      <c r="AC613" s="1">
        <v>5.4329999999999998</v>
      </c>
      <c r="AD613" s="1">
        <v>5.2359999999999998</v>
      </c>
      <c r="AE613" s="1">
        <v>4.806</v>
      </c>
    </row>
    <row r="614" spans="29:31">
      <c r="AC614" s="1">
        <v>4.6900000000000004</v>
      </c>
      <c r="AD614" s="1">
        <v>5.3570000000000002</v>
      </c>
      <c r="AE614" s="1">
        <v>5.3220000000000001</v>
      </c>
    </row>
    <row r="615" spans="29:31">
      <c r="AC615" s="1">
        <v>5.16</v>
      </c>
      <c r="AD615" s="1">
        <v>4.452</v>
      </c>
      <c r="AE615" s="1">
        <v>5.2510000000000003</v>
      </c>
    </row>
    <row r="616" spans="29:31">
      <c r="AC616" s="1">
        <v>4.9119999999999999</v>
      </c>
      <c r="AD616" s="1">
        <v>5.2709999999999999</v>
      </c>
      <c r="AE616" s="1">
        <v>4.8010000000000002</v>
      </c>
    </row>
    <row r="617" spans="29:31">
      <c r="AC617" s="1">
        <v>5.3570000000000002</v>
      </c>
      <c r="AD617" s="1">
        <v>4.968</v>
      </c>
      <c r="AE617" s="1">
        <v>5.3680000000000003</v>
      </c>
    </row>
    <row r="618" spans="29:31">
      <c r="AC618" s="1">
        <v>5.0990000000000002</v>
      </c>
      <c r="AD618" s="1">
        <v>5.4589999999999996</v>
      </c>
      <c r="AE618" s="1">
        <v>5.96</v>
      </c>
    </row>
    <row r="619" spans="29:31">
      <c r="AC619" s="1">
        <v>4.9169999999999998</v>
      </c>
      <c r="AD619" s="1">
        <v>5.18</v>
      </c>
      <c r="AE619" s="1">
        <v>4.9779999999999998</v>
      </c>
    </row>
    <row r="620" spans="29:31">
      <c r="AC620" s="1">
        <v>5.5549999999999997</v>
      </c>
      <c r="AD620" s="1">
        <v>5.0890000000000004</v>
      </c>
      <c r="AE620" s="1">
        <v>5.0590000000000002</v>
      </c>
    </row>
    <row r="621" spans="29:31">
      <c r="AC621" s="1">
        <v>5.3369999999999997</v>
      </c>
      <c r="AD621" s="1">
        <v>5.1349999999999998</v>
      </c>
      <c r="AE621" s="1">
        <v>4.4720000000000004</v>
      </c>
    </row>
    <row r="622" spans="29:31">
      <c r="AC622" s="1">
        <v>4.6689999999999996</v>
      </c>
      <c r="AD622" s="1">
        <v>5.2919999999999998</v>
      </c>
      <c r="AE622" s="1">
        <v>4.508</v>
      </c>
    </row>
    <row r="623" spans="29:31">
      <c r="AC623" s="1">
        <v>5.4989999999999997</v>
      </c>
      <c r="AD623" s="1">
        <v>4.8769999999999998</v>
      </c>
      <c r="AE623" s="1">
        <v>4.9219999999999997</v>
      </c>
    </row>
    <row r="624" spans="29:31">
      <c r="AC624" s="1">
        <v>4.2549999999999999</v>
      </c>
      <c r="AD624" s="1">
        <v>5.4029999999999996</v>
      </c>
      <c r="AE624" s="1">
        <v>4.9930000000000003</v>
      </c>
    </row>
    <row r="625" spans="29:31">
      <c r="AC625" s="1">
        <v>4.9379999999999997</v>
      </c>
      <c r="AD625" s="1">
        <v>5.0590000000000002</v>
      </c>
      <c r="AE625" s="1">
        <v>4.6589999999999998</v>
      </c>
    </row>
    <row r="626" spans="29:31">
      <c r="AC626" s="1">
        <v>5.266</v>
      </c>
      <c r="AD626" s="1">
        <v>4.6189999999999998</v>
      </c>
      <c r="AE626" s="1">
        <v>5.2869999999999999</v>
      </c>
    </row>
    <row r="627" spans="29:31">
      <c r="AC627" s="1">
        <v>4.29</v>
      </c>
      <c r="AD627" s="1">
        <v>5.3730000000000002</v>
      </c>
      <c r="AE627" s="1">
        <v>4.8570000000000002</v>
      </c>
    </row>
    <row r="628" spans="29:31">
      <c r="AC628" s="1">
        <v>4.9729999999999999</v>
      </c>
      <c r="AD628" s="1">
        <v>4.968</v>
      </c>
      <c r="AE628" s="1">
        <v>5.798</v>
      </c>
    </row>
    <row r="629" spans="29:31">
      <c r="AC629" s="1">
        <v>5.423</v>
      </c>
      <c r="AD629" s="1">
        <v>5.0540000000000003</v>
      </c>
      <c r="AE629" s="1">
        <v>4.8920000000000003</v>
      </c>
    </row>
    <row r="630" spans="29:31">
      <c r="AC630" s="1">
        <v>5.4589999999999996</v>
      </c>
      <c r="AD630" s="1">
        <v>4.3460000000000001</v>
      </c>
      <c r="AE630" s="1">
        <v>4.8410000000000002</v>
      </c>
    </row>
    <row r="631" spans="29:31">
      <c r="AC631" s="1">
        <v>4.7759999999999998</v>
      </c>
      <c r="AD631" s="1">
        <v>5.125</v>
      </c>
      <c r="AE631" s="1">
        <v>5.3730000000000002</v>
      </c>
    </row>
    <row r="632" spans="29:31">
      <c r="AC632" s="1">
        <v>4.9480000000000004</v>
      </c>
      <c r="AD632" s="1">
        <v>5.0940000000000003</v>
      </c>
      <c r="AE632" s="1">
        <v>4.9480000000000004</v>
      </c>
    </row>
    <row r="633" spans="29:31">
      <c r="AC633" s="1">
        <v>5.2919999999999998</v>
      </c>
      <c r="AD633" s="1">
        <v>5.0439999999999996</v>
      </c>
      <c r="AE633" s="1">
        <v>5.069</v>
      </c>
    </row>
    <row r="634" spans="29:31">
      <c r="AC634" s="1">
        <v>4.9829999999999997</v>
      </c>
      <c r="AD634" s="1">
        <v>4.609</v>
      </c>
      <c r="AE634" s="1">
        <v>4.7249999999999996</v>
      </c>
    </row>
    <row r="635" spans="29:31">
      <c r="AC635" s="1">
        <v>4.9020000000000001</v>
      </c>
      <c r="AD635" s="1">
        <v>4.3</v>
      </c>
      <c r="AE635" s="1">
        <v>5.5289999999999999</v>
      </c>
    </row>
    <row r="636" spans="29:31">
      <c r="AC636" s="1">
        <v>4.6440000000000001</v>
      </c>
      <c r="AD636" s="1">
        <v>4.3</v>
      </c>
      <c r="AE636" s="1">
        <v>5.0789999999999997</v>
      </c>
    </row>
    <row r="637" spans="29:31">
      <c r="AC637" s="1">
        <v>5.6360000000000001</v>
      </c>
      <c r="AD637" s="1">
        <v>4.9329999999999998</v>
      </c>
      <c r="AE637" s="1">
        <v>4.9379999999999997</v>
      </c>
    </row>
    <row r="638" spans="29:31">
      <c r="AC638" s="1">
        <v>5.4279999999999999</v>
      </c>
      <c r="AD638" s="1">
        <v>4.8920000000000003</v>
      </c>
      <c r="AE638" s="1">
        <v>4.9269999999999996</v>
      </c>
    </row>
    <row r="639" spans="29:31">
      <c r="AC639" s="1">
        <v>4.9020000000000001</v>
      </c>
      <c r="AD639" s="1">
        <v>5.0590000000000002</v>
      </c>
      <c r="AE639" s="1">
        <v>4.68</v>
      </c>
    </row>
    <row r="640" spans="29:31">
      <c r="AC640" s="1">
        <v>4.8109999999999999</v>
      </c>
      <c r="AD640" s="1">
        <v>5.2969999999999997</v>
      </c>
      <c r="AE640" s="1">
        <v>5.4539999999999997</v>
      </c>
    </row>
    <row r="641" spans="29:31">
      <c r="AC641" s="1">
        <v>4.8209999999999997</v>
      </c>
      <c r="AD641" s="1">
        <v>4.4569999999999999</v>
      </c>
      <c r="AE641" s="1">
        <v>5.3170000000000002</v>
      </c>
    </row>
    <row r="642" spans="29:31">
      <c r="AC642" s="1">
        <v>4.8410000000000002</v>
      </c>
      <c r="AD642" s="1">
        <v>4.2850000000000001</v>
      </c>
      <c r="AE642" s="1">
        <v>5.3170000000000002</v>
      </c>
    </row>
    <row r="643" spans="29:31">
      <c r="AC643" s="1">
        <v>4.8010000000000002</v>
      </c>
      <c r="AD643" s="1">
        <v>5.008</v>
      </c>
      <c r="AE643" s="1">
        <v>4.6239999999999997</v>
      </c>
    </row>
    <row r="644" spans="29:31">
      <c r="AC644" s="1">
        <v>5.2709999999999999</v>
      </c>
      <c r="AD644" s="1">
        <v>5.5190000000000001</v>
      </c>
      <c r="AE644" s="1">
        <v>5.4939999999999998</v>
      </c>
    </row>
    <row r="645" spans="29:31">
      <c r="AC645" s="1">
        <v>4.7759999999999998</v>
      </c>
      <c r="AD645" s="1">
        <v>5.2060000000000004</v>
      </c>
      <c r="AE645" s="1">
        <v>5.6559999999999997</v>
      </c>
    </row>
    <row r="646" spans="29:31">
      <c r="AC646" s="1">
        <v>5.4790000000000001</v>
      </c>
      <c r="AD646" s="1">
        <v>4.6589999999999998</v>
      </c>
      <c r="AE646" s="1">
        <v>5.1100000000000003</v>
      </c>
    </row>
    <row r="647" spans="29:31">
      <c r="AC647" s="1">
        <v>5.58</v>
      </c>
      <c r="AD647" s="1">
        <v>5.6210000000000004</v>
      </c>
      <c r="AE647" s="1">
        <v>4.9020000000000001</v>
      </c>
    </row>
    <row r="648" spans="29:31">
      <c r="AC648" s="1">
        <v>5.0289999999999999</v>
      </c>
      <c r="AD648" s="1">
        <v>5.2610000000000001</v>
      </c>
      <c r="AE648" s="1">
        <v>4.7549999999999999</v>
      </c>
    </row>
    <row r="649" spans="29:31">
      <c r="AC649" s="1">
        <v>5.0439999999999996</v>
      </c>
      <c r="AD649" s="1">
        <v>4.806</v>
      </c>
      <c r="AE649" s="1">
        <v>4.8109999999999999</v>
      </c>
    </row>
    <row r="650" spans="29:31">
      <c r="AC650" s="1">
        <v>4.7859999999999996</v>
      </c>
      <c r="AD650" s="1">
        <v>5.0789999999999997</v>
      </c>
      <c r="AE650" s="1">
        <v>4.8719999999999999</v>
      </c>
    </row>
    <row r="651" spans="29:31">
      <c r="AC651" s="1">
        <v>5.0990000000000002</v>
      </c>
      <c r="AD651" s="1">
        <v>4.9219999999999997</v>
      </c>
      <c r="AE651" s="1">
        <v>4.2089999999999996</v>
      </c>
    </row>
    <row r="652" spans="29:31">
      <c r="AC652" s="1">
        <v>5.2869999999999999</v>
      </c>
      <c r="AD652" s="1">
        <v>5.1849999999999996</v>
      </c>
      <c r="AE652" s="1">
        <v>4.68</v>
      </c>
    </row>
    <row r="653" spans="29:31">
      <c r="AC653" s="1">
        <v>5.2969999999999997</v>
      </c>
      <c r="AD653" s="1">
        <v>5.2770000000000001</v>
      </c>
      <c r="AE653" s="1">
        <v>5.1550000000000002</v>
      </c>
    </row>
    <row r="654" spans="29:31">
      <c r="AC654" s="1">
        <v>5.58</v>
      </c>
      <c r="AD654" s="1">
        <v>4.3099999999999996</v>
      </c>
      <c r="AE654" s="1">
        <v>5.2060000000000004</v>
      </c>
    </row>
    <row r="655" spans="29:31">
      <c r="AC655" s="1">
        <v>5.327</v>
      </c>
      <c r="AD655" s="1">
        <v>4.7350000000000003</v>
      </c>
      <c r="AE655" s="1">
        <v>5.0640000000000001</v>
      </c>
    </row>
    <row r="656" spans="29:31">
      <c r="AC656" s="1">
        <v>4.5730000000000004</v>
      </c>
      <c r="AD656" s="1">
        <v>5.0190000000000001</v>
      </c>
      <c r="AE656" s="1">
        <v>5.3730000000000002</v>
      </c>
    </row>
    <row r="657" spans="29:31">
      <c r="AC657" s="1">
        <v>4.8869999999999996</v>
      </c>
      <c r="AD657" s="1">
        <v>5.0540000000000003</v>
      </c>
      <c r="AE657" s="1">
        <v>4.6749999999999998</v>
      </c>
    </row>
    <row r="658" spans="29:31">
      <c r="AC658" s="1">
        <v>5.0190000000000001</v>
      </c>
      <c r="AD658" s="1">
        <v>4.8360000000000003</v>
      </c>
      <c r="AE658" s="1">
        <v>5.3780000000000001</v>
      </c>
    </row>
    <row r="659" spans="29:31">
      <c r="AC659" s="1">
        <v>4.9329999999999998</v>
      </c>
      <c r="AD659" s="1">
        <v>4.9530000000000003</v>
      </c>
      <c r="AE659" s="1">
        <v>5.1449999999999996</v>
      </c>
    </row>
    <row r="660" spans="29:31">
      <c r="AC660" s="1">
        <v>4.9119999999999999</v>
      </c>
      <c r="AD660" s="1">
        <v>4.8819999999999997</v>
      </c>
      <c r="AE660" s="1">
        <v>4.8769999999999998</v>
      </c>
    </row>
    <row r="661" spans="29:31">
      <c r="AC661" s="1">
        <v>4.8410000000000002</v>
      </c>
      <c r="AD661" s="1">
        <v>5.1150000000000002</v>
      </c>
      <c r="AE661" s="1">
        <v>4.5179999999999998</v>
      </c>
    </row>
    <row r="662" spans="29:31">
      <c r="AC662" s="1">
        <v>4.8570000000000002</v>
      </c>
      <c r="AD662" s="1">
        <v>5.4180000000000001</v>
      </c>
      <c r="AE662" s="1">
        <v>4.8869999999999996</v>
      </c>
    </row>
    <row r="663" spans="29:31">
      <c r="AC663" s="1">
        <v>4.8109999999999999</v>
      </c>
      <c r="AD663" s="1">
        <v>4.9580000000000002</v>
      </c>
      <c r="AE663" s="1">
        <v>4.8970000000000002</v>
      </c>
    </row>
    <row r="664" spans="29:31">
      <c r="AC664" s="1">
        <v>5.6</v>
      </c>
      <c r="AD664" s="1">
        <v>5.1050000000000004</v>
      </c>
      <c r="AE664" s="1">
        <v>4.5129999999999999</v>
      </c>
    </row>
    <row r="665" spans="29:31">
      <c r="AC665" s="1">
        <v>5.1349999999999998</v>
      </c>
      <c r="AD665" s="1">
        <v>5.0640000000000001</v>
      </c>
      <c r="AE665" s="1">
        <v>4.9219999999999997</v>
      </c>
    </row>
    <row r="666" spans="29:31">
      <c r="AC666" s="1">
        <v>4.6539999999999999</v>
      </c>
      <c r="AD666" s="1">
        <v>4.8869999999999996</v>
      </c>
      <c r="AE666" s="1">
        <v>4.9829999999999997</v>
      </c>
    </row>
    <row r="667" spans="29:31">
      <c r="AC667" s="1">
        <v>5.3120000000000003</v>
      </c>
      <c r="AD667" s="1">
        <v>5.3070000000000004</v>
      </c>
      <c r="AE667" s="1">
        <v>4.5430000000000001</v>
      </c>
    </row>
    <row r="668" spans="29:31">
      <c r="AC668" s="1">
        <v>5.008</v>
      </c>
      <c r="AD668" s="1">
        <v>5.0289999999999999</v>
      </c>
      <c r="AE668" s="1">
        <v>4.3360000000000003</v>
      </c>
    </row>
    <row r="669" spans="29:31">
      <c r="AC669" s="1">
        <v>5.0439999999999996</v>
      </c>
      <c r="AD669" s="1">
        <v>4.6749999999999998</v>
      </c>
      <c r="AE669" s="1">
        <v>5.12</v>
      </c>
    </row>
    <row r="670" spans="29:31">
      <c r="AC670" s="1">
        <v>4.5229999999999997</v>
      </c>
      <c r="AD670" s="1">
        <v>4.4969999999999999</v>
      </c>
      <c r="AE670" s="1">
        <v>4.7249999999999996</v>
      </c>
    </row>
    <row r="671" spans="29:31">
      <c r="AC671" s="1">
        <v>4.9630000000000001</v>
      </c>
      <c r="AD671" s="1">
        <v>5.2610000000000001</v>
      </c>
      <c r="AE671" s="1">
        <v>4.7960000000000003</v>
      </c>
    </row>
    <row r="672" spans="29:31">
      <c r="AC672" s="1">
        <v>4.9530000000000003</v>
      </c>
      <c r="AD672" s="1">
        <v>5.3630000000000004</v>
      </c>
      <c r="AE672" s="1">
        <v>5.14</v>
      </c>
    </row>
    <row r="673" spans="29:31">
      <c r="AC673" s="1">
        <v>4.7709999999999999</v>
      </c>
      <c r="AD673" s="1">
        <v>4.6189999999999998</v>
      </c>
      <c r="AE673" s="1">
        <v>4.9779999999999998</v>
      </c>
    </row>
    <row r="674" spans="29:31">
      <c r="AC674" s="1">
        <v>4.8719999999999999</v>
      </c>
      <c r="AD674" s="1">
        <v>4.9729999999999999</v>
      </c>
      <c r="AE674" s="1">
        <v>4.649</v>
      </c>
    </row>
    <row r="675" spans="29:31">
      <c r="AC675" s="1">
        <v>5.0540000000000003</v>
      </c>
      <c r="AD675" s="1">
        <v>5.0339999999999998</v>
      </c>
      <c r="AE675" s="1">
        <v>5.12</v>
      </c>
    </row>
    <row r="676" spans="29:31">
      <c r="AC676" s="1">
        <v>4.8209999999999997</v>
      </c>
      <c r="AD676" s="1">
        <v>5.2610000000000001</v>
      </c>
      <c r="AE676" s="1">
        <v>4.29</v>
      </c>
    </row>
    <row r="677" spans="29:31">
      <c r="AC677" s="1">
        <v>5.0640000000000001</v>
      </c>
      <c r="AD677" s="1">
        <v>5.069</v>
      </c>
      <c r="AE677" s="1">
        <v>4.5730000000000004</v>
      </c>
    </row>
    <row r="678" spans="29:31">
      <c r="AC678" s="1">
        <v>4.9630000000000001</v>
      </c>
      <c r="AD678" s="1">
        <v>4.2699999999999996</v>
      </c>
      <c r="AE678" s="1">
        <v>5.2709999999999999</v>
      </c>
    </row>
    <row r="679" spans="29:31">
      <c r="AC679" s="1">
        <v>4.6189999999999998</v>
      </c>
      <c r="AD679" s="1">
        <v>4.867</v>
      </c>
      <c r="AE679" s="1">
        <v>4.609</v>
      </c>
    </row>
    <row r="680" spans="29:31">
      <c r="AC680" s="1">
        <v>5.0289999999999999</v>
      </c>
      <c r="AD680" s="1">
        <v>5.0190000000000001</v>
      </c>
      <c r="AE680" s="1">
        <v>4.4169999999999998</v>
      </c>
    </row>
    <row r="681" spans="29:31">
      <c r="AC681" s="1">
        <v>5.2709999999999999</v>
      </c>
      <c r="AD681" s="1">
        <v>5.4539999999999997</v>
      </c>
      <c r="AE681" s="1">
        <v>5.3120000000000003</v>
      </c>
    </row>
    <row r="682" spans="29:31">
      <c r="AC682" s="1">
        <v>4.5430000000000001</v>
      </c>
      <c r="AD682" s="1">
        <v>5.0030000000000001</v>
      </c>
      <c r="AE682" s="1">
        <v>5.3170000000000002</v>
      </c>
    </row>
    <row r="683" spans="29:31">
      <c r="AC683" s="1">
        <v>5.2359999999999998</v>
      </c>
      <c r="AD683" s="1">
        <v>4.8869999999999996</v>
      </c>
      <c r="AE683" s="1">
        <v>4.9269999999999996</v>
      </c>
    </row>
    <row r="684" spans="29:31">
      <c r="AC684" s="1">
        <v>5.6</v>
      </c>
      <c r="AD684" s="1">
        <v>4.4770000000000003</v>
      </c>
      <c r="AE684" s="1">
        <v>5.2869999999999999</v>
      </c>
    </row>
    <row r="685" spans="29:31">
      <c r="AC685" s="1">
        <v>5.4640000000000004</v>
      </c>
      <c r="AD685" s="1">
        <v>4.3460000000000001</v>
      </c>
      <c r="AE685" s="1">
        <v>5.4740000000000002</v>
      </c>
    </row>
    <row r="686" spans="29:31">
      <c r="AC686" s="1">
        <v>5.0739999999999998</v>
      </c>
      <c r="AD686" s="1">
        <v>5.0030000000000001</v>
      </c>
      <c r="AE686" s="1">
        <v>4.649</v>
      </c>
    </row>
    <row r="687" spans="29:31">
      <c r="AC687" s="1">
        <v>5.3319999999999999</v>
      </c>
      <c r="AD687" s="1">
        <v>5.18</v>
      </c>
      <c r="AE687" s="1">
        <v>5.1909999999999998</v>
      </c>
    </row>
    <row r="688" spans="29:31">
      <c r="AC688" s="1">
        <v>4.6639999999999997</v>
      </c>
      <c r="AD688" s="1">
        <v>4.6950000000000003</v>
      </c>
      <c r="AE688" s="1">
        <v>4.7610000000000001</v>
      </c>
    </row>
    <row r="689" spans="29:31">
      <c r="AC689" s="1">
        <v>5.8840000000000003</v>
      </c>
      <c r="AD689" s="1">
        <v>5.125</v>
      </c>
      <c r="AE689" s="1">
        <v>5.15</v>
      </c>
    </row>
    <row r="690" spans="29:31">
      <c r="AC690" s="1">
        <v>4.6589999999999998</v>
      </c>
      <c r="AD690" s="1">
        <v>4.8719999999999999</v>
      </c>
      <c r="AE690" s="1">
        <v>4.7</v>
      </c>
    </row>
    <row r="691" spans="29:31">
      <c r="AC691" s="1">
        <v>4.9169999999999998</v>
      </c>
      <c r="AD691" s="1">
        <v>5.226</v>
      </c>
      <c r="AE691" s="1">
        <v>5.2359999999999998</v>
      </c>
    </row>
    <row r="692" spans="29:31">
      <c r="AC692" s="1">
        <v>5.5140000000000002</v>
      </c>
      <c r="AD692" s="1">
        <v>5.024</v>
      </c>
      <c r="AE692" s="1">
        <v>5.4329999999999998</v>
      </c>
    </row>
    <row r="693" spans="29:31">
      <c r="AC693" s="1">
        <v>4.9580000000000002</v>
      </c>
      <c r="AD693" s="1">
        <v>4.8410000000000002</v>
      </c>
      <c r="AE693" s="1">
        <v>4.9379999999999997</v>
      </c>
    </row>
    <row r="694" spans="29:31">
      <c r="AC694" s="1">
        <v>4.6589999999999998</v>
      </c>
      <c r="AD694" s="1">
        <v>5.15</v>
      </c>
      <c r="AE694" s="1">
        <v>5.3319999999999999</v>
      </c>
    </row>
    <row r="695" spans="29:31">
      <c r="AC695" s="1">
        <v>5.2060000000000004</v>
      </c>
      <c r="AD695" s="1">
        <v>5.1050000000000004</v>
      </c>
      <c r="AE695" s="1">
        <v>5.0839999999999996</v>
      </c>
    </row>
    <row r="696" spans="29:31">
      <c r="AC696" s="1">
        <v>4.8819999999999997</v>
      </c>
      <c r="AD696" s="1">
        <v>5.4029999999999996</v>
      </c>
      <c r="AE696" s="1">
        <v>5.524</v>
      </c>
    </row>
    <row r="697" spans="29:31">
      <c r="AC697" s="1">
        <v>5.0490000000000004</v>
      </c>
      <c r="AD697" s="1">
        <v>5.0990000000000002</v>
      </c>
      <c r="AE697" s="1">
        <v>4.9930000000000003</v>
      </c>
    </row>
    <row r="698" spans="29:31">
      <c r="AC698" s="1">
        <v>4.5730000000000004</v>
      </c>
      <c r="AD698" s="1">
        <v>4.3360000000000003</v>
      </c>
      <c r="AE698" s="1">
        <v>5.0389999999999997</v>
      </c>
    </row>
    <row r="699" spans="29:31">
      <c r="AC699" s="1">
        <v>5.2460000000000004</v>
      </c>
      <c r="AD699" s="1">
        <v>5.0640000000000001</v>
      </c>
      <c r="AE699" s="1">
        <v>5.4939999999999998</v>
      </c>
    </row>
    <row r="700" spans="29:31">
      <c r="AC700" s="1">
        <v>4.9980000000000002</v>
      </c>
      <c r="AD700" s="1">
        <v>5.0739999999999998</v>
      </c>
      <c r="AE700" s="1">
        <v>4.9169999999999998</v>
      </c>
    </row>
    <row r="701" spans="29:31">
      <c r="AC701" s="1">
        <v>5.6</v>
      </c>
      <c r="AD701" s="1">
        <v>4.4969999999999999</v>
      </c>
      <c r="AE701" s="1">
        <v>4.9379999999999997</v>
      </c>
    </row>
    <row r="702" spans="29:31">
      <c r="AC702" s="1">
        <v>5.742</v>
      </c>
      <c r="AD702" s="1">
        <v>5.16</v>
      </c>
      <c r="AE702" s="1">
        <v>5.3220000000000001</v>
      </c>
    </row>
    <row r="703" spans="29:31">
      <c r="AC703" s="1">
        <v>4.7759999999999998</v>
      </c>
      <c r="AD703" s="1">
        <v>4.867</v>
      </c>
      <c r="AE703" s="1">
        <v>4.8010000000000002</v>
      </c>
    </row>
    <row r="704" spans="29:31">
      <c r="AC704" s="1">
        <v>4.7859999999999996</v>
      </c>
      <c r="AD704" s="1">
        <v>4.4770000000000003</v>
      </c>
      <c r="AE704" s="1">
        <v>4.766</v>
      </c>
    </row>
    <row r="705" spans="29:31">
      <c r="AC705" s="1">
        <v>5.2869999999999999</v>
      </c>
      <c r="AD705" s="1">
        <v>4.5030000000000001</v>
      </c>
      <c r="AE705" s="1">
        <v>5.4939999999999998</v>
      </c>
    </row>
    <row r="706" spans="29:31">
      <c r="AC706" s="1">
        <v>4.7759999999999998</v>
      </c>
      <c r="AD706" s="1">
        <v>4.7549999999999999</v>
      </c>
      <c r="AE706" s="1">
        <v>5.282</v>
      </c>
    </row>
    <row r="707" spans="29:31">
      <c r="AC707" s="1">
        <v>5.5650000000000004</v>
      </c>
      <c r="AD707" s="1">
        <v>5.4640000000000004</v>
      </c>
      <c r="AE707" s="1">
        <v>4.4269999999999996</v>
      </c>
    </row>
    <row r="708" spans="29:31">
      <c r="AC708" s="1">
        <v>5.4489999999999998</v>
      </c>
      <c r="AD708" s="1">
        <v>5.7670000000000003</v>
      </c>
      <c r="AE708" s="1">
        <v>5.0640000000000001</v>
      </c>
    </row>
    <row r="709" spans="29:31">
      <c r="AC709" s="1">
        <v>5.8230000000000004</v>
      </c>
      <c r="AD709" s="1">
        <v>4.8310000000000004</v>
      </c>
      <c r="AE709" s="1">
        <v>4.9779999999999998</v>
      </c>
    </row>
    <row r="710" spans="29:31">
      <c r="AC710" s="1">
        <v>4.8869999999999996</v>
      </c>
      <c r="AD710" s="1">
        <v>5.4279999999999999</v>
      </c>
      <c r="AE710" s="1">
        <v>5.0289999999999999</v>
      </c>
    </row>
    <row r="711" spans="29:31">
      <c r="AC711" s="1">
        <v>5.0890000000000004</v>
      </c>
      <c r="AD711" s="1">
        <v>5.6710000000000003</v>
      </c>
      <c r="AE711" s="1">
        <v>5.2160000000000002</v>
      </c>
    </row>
    <row r="712" spans="29:31">
      <c r="AC712" s="1">
        <v>4.9880000000000004</v>
      </c>
      <c r="AD712" s="1">
        <v>5.0190000000000001</v>
      </c>
      <c r="AE712" s="1">
        <v>5.3220000000000001</v>
      </c>
    </row>
    <row r="713" spans="29:31">
      <c r="AC713" s="1">
        <v>4.7960000000000003</v>
      </c>
      <c r="AD713" s="1">
        <v>5.008</v>
      </c>
      <c r="AE713" s="1">
        <v>5.14</v>
      </c>
    </row>
    <row r="714" spans="29:31">
      <c r="AC714" s="1">
        <v>5.0490000000000004</v>
      </c>
      <c r="AD714" s="1">
        <v>4.806</v>
      </c>
      <c r="AE714" s="1">
        <v>5.1349999999999998</v>
      </c>
    </row>
    <row r="715" spans="29:31">
      <c r="AC715" s="1">
        <v>4.9980000000000002</v>
      </c>
      <c r="AD715" s="1">
        <v>5.6909999999999998</v>
      </c>
      <c r="AE715" s="1">
        <v>5.2919999999999998</v>
      </c>
    </row>
    <row r="716" spans="29:31">
      <c r="AC716" s="1">
        <v>4.6289999999999996</v>
      </c>
      <c r="AD716" s="1">
        <v>4.6900000000000004</v>
      </c>
      <c r="AE716" s="1">
        <v>5.2210000000000001</v>
      </c>
    </row>
    <row r="717" spans="29:31">
      <c r="AC717" s="1">
        <v>4.8010000000000002</v>
      </c>
      <c r="AD717" s="1">
        <v>4.2949999999999999</v>
      </c>
      <c r="AE717" s="1">
        <v>4.194</v>
      </c>
    </row>
    <row r="718" spans="29:31">
      <c r="AC718" s="1">
        <v>5.226</v>
      </c>
      <c r="AD718" s="1">
        <v>5.383</v>
      </c>
      <c r="AE718" s="1">
        <v>4.1639999999999997</v>
      </c>
    </row>
    <row r="719" spans="29:31">
      <c r="AC719" s="1">
        <v>5.0339999999999998</v>
      </c>
      <c r="AD719" s="1">
        <v>4.8570000000000002</v>
      </c>
      <c r="AE719" s="1">
        <v>5.0590000000000002</v>
      </c>
    </row>
    <row r="720" spans="29:31">
      <c r="AC720" s="1">
        <v>4.7350000000000003</v>
      </c>
      <c r="AD720" s="1">
        <v>4.2699999999999996</v>
      </c>
      <c r="AE720" s="1">
        <v>4.5679999999999996</v>
      </c>
    </row>
    <row r="721" spans="29:31">
      <c r="AC721" s="1">
        <v>5.7469999999999999</v>
      </c>
      <c r="AD721" s="1">
        <v>5.0289999999999999</v>
      </c>
      <c r="AE721" s="1">
        <v>4.5780000000000003</v>
      </c>
    </row>
    <row r="722" spans="29:31">
      <c r="AC722" s="1">
        <v>4.8360000000000003</v>
      </c>
      <c r="AD722" s="1">
        <v>4.9829999999999997</v>
      </c>
      <c r="AE722" s="1">
        <v>5.14</v>
      </c>
    </row>
    <row r="723" spans="29:31">
      <c r="AC723" s="1">
        <v>5.4379999999999997</v>
      </c>
      <c r="AD723" s="1">
        <v>5.2309999999999999</v>
      </c>
      <c r="AE723" s="1">
        <v>5.3120000000000003</v>
      </c>
    </row>
    <row r="724" spans="29:31">
      <c r="AC724" s="1">
        <v>5.4539999999999997</v>
      </c>
      <c r="AD724" s="1">
        <v>4.9269999999999996</v>
      </c>
      <c r="AE724" s="1">
        <v>4.7300000000000004</v>
      </c>
    </row>
    <row r="725" spans="29:31">
      <c r="AC725" s="1">
        <v>4.8970000000000002</v>
      </c>
      <c r="AD725" s="1">
        <v>5.2009999999999996</v>
      </c>
      <c r="AE725" s="1">
        <v>4.8360000000000003</v>
      </c>
    </row>
    <row r="726" spans="29:31">
      <c r="AC726" s="1">
        <v>5.7519999999999998</v>
      </c>
      <c r="AD726" s="1">
        <v>4.2649999999999997</v>
      </c>
      <c r="AE726" s="1">
        <v>5.2610000000000001</v>
      </c>
    </row>
    <row r="727" spans="29:31">
      <c r="AC727" s="1">
        <v>4.9169999999999998</v>
      </c>
      <c r="AD727" s="1">
        <v>5.3170000000000002</v>
      </c>
      <c r="AE727" s="1">
        <v>4.9169999999999998</v>
      </c>
    </row>
    <row r="728" spans="29:31">
      <c r="AC728" s="1">
        <v>5.7619999999999996</v>
      </c>
      <c r="AD728" s="1">
        <v>4.8259999999999996</v>
      </c>
      <c r="AE728" s="1">
        <v>5.3929999999999998</v>
      </c>
    </row>
    <row r="729" spans="29:31">
      <c r="AC729" s="1">
        <v>4.9630000000000001</v>
      </c>
      <c r="AD729" s="1">
        <v>4.7610000000000001</v>
      </c>
      <c r="AE729" s="1">
        <v>4.8970000000000002</v>
      </c>
    </row>
    <row r="730" spans="29:31">
      <c r="AC730" s="1">
        <v>4.9020000000000001</v>
      </c>
      <c r="AD730" s="1">
        <v>4.3959999999999999</v>
      </c>
      <c r="AE730" s="1">
        <v>4.9480000000000004</v>
      </c>
    </row>
    <row r="731" spans="29:31">
      <c r="AC731" s="1">
        <v>4.8209999999999997</v>
      </c>
      <c r="AD731" s="1">
        <v>4.9269999999999996</v>
      </c>
      <c r="AE731" s="1">
        <v>5.3879999999999999</v>
      </c>
    </row>
    <row r="732" spans="29:31">
      <c r="AC732" s="1">
        <v>5.0030000000000001</v>
      </c>
      <c r="AD732" s="1">
        <v>5.3369999999999997</v>
      </c>
      <c r="AE732" s="1">
        <v>4.9269999999999996</v>
      </c>
    </row>
    <row r="733" spans="29:31">
      <c r="AC733" s="1">
        <v>6.0910000000000002</v>
      </c>
      <c r="AD733" s="1">
        <v>5.0190000000000001</v>
      </c>
      <c r="AE733" s="1">
        <v>4.8360000000000003</v>
      </c>
    </row>
    <row r="734" spans="29:31">
      <c r="AC734" s="1">
        <v>4.75</v>
      </c>
      <c r="AD734" s="1">
        <v>5.125</v>
      </c>
      <c r="AE734" s="1">
        <v>5.3019999999999996</v>
      </c>
    </row>
    <row r="735" spans="29:31">
      <c r="AC735" s="1">
        <v>5.8529999999999998</v>
      </c>
      <c r="AD735" s="1">
        <v>4.4169999999999998</v>
      </c>
      <c r="AE735" s="1">
        <v>5.3680000000000003</v>
      </c>
    </row>
    <row r="736" spans="29:31">
      <c r="AC736" s="1">
        <v>5.3419999999999996</v>
      </c>
      <c r="AD736" s="1">
        <v>4.8010000000000002</v>
      </c>
      <c r="AE736" s="1">
        <v>5.0789999999999997</v>
      </c>
    </row>
    <row r="737" spans="29:31">
      <c r="AC737" s="1">
        <v>5.0289999999999999</v>
      </c>
      <c r="AD737" s="1">
        <v>4.8819999999999997</v>
      </c>
      <c r="AE737" s="1">
        <v>5.6210000000000004</v>
      </c>
    </row>
    <row r="738" spans="29:31">
      <c r="AC738" s="1">
        <v>5.6050000000000004</v>
      </c>
      <c r="AD738" s="1">
        <v>5.3170000000000002</v>
      </c>
      <c r="AE738" s="1">
        <v>5.14</v>
      </c>
    </row>
    <row r="739" spans="29:31">
      <c r="AC739" s="1">
        <v>5.5750000000000002</v>
      </c>
      <c r="AD739" s="1">
        <v>4.9379999999999997</v>
      </c>
      <c r="AE739" s="1">
        <v>5.2359999999999998</v>
      </c>
    </row>
    <row r="740" spans="29:31">
      <c r="AC740" s="1">
        <v>5.1150000000000002</v>
      </c>
      <c r="AD740" s="1">
        <v>4.9530000000000003</v>
      </c>
      <c r="AE740" s="1">
        <v>4.8970000000000002</v>
      </c>
    </row>
    <row r="741" spans="29:31">
      <c r="AC741" s="1">
        <v>5.069</v>
      </c>
      <c r="AD741" s="1">
        <v>4.806</v>
      </c>
      <c r="AE741" s="1">
        <v>5.17</v>
      </c>
    </row>
    <row r="742" spans="29:31">
      <c r="AC742" s="1">
        <v>5.1449999999999996</v>
      </c>
      <c r="AD742" s="1">
        <v>5.12</v>
      </c>
      <c r="AE742" s="1">
        <v>5.17</v>
      </c>
    </row>
    <row r="743" spans="29:31">
      <c r="AC743" s="1">
        <v>5.8129999999999997</v>
      </c>
      <c r="AD743" s="1">
        <v>4.7300000000000004</v>
      </c>
      <c r="AE743" s="1">
        <v>4.9020000000000001</v>
      </c>
    </row>
    <row r="744" spans="29:31">
      <c r="AC744" s="1">
        <v>5.5650000000000004</v>
      </c>
      <c r="AD744" s="1">
        <v>5.0389999999999997</v>
      </c>
      <c r="AE744" s="1">
        <v>4.75</v>
      </c>
    </row>
    <row r="745" spans="29:31">
      <c r="AC745" s="1">
        <v>4.806</v>
      </c>
      <c r="AD745" s="1">
        <v>4.8109999999999999</v>
      </c>
      <c r="AE745" s="1">
        <v>4.5380000000000003</v>
      </c>
    </row>
    <row r="746" spans="29:31">
      <c r="AC746" s="1">
        <v>5.1449999999999996</v>
      </c>
      <c r="AD746" s="1">
        <v>4.8209999999999997</v>
      </c>
      <c r="AE746" s="1">
        <v>5.024</v>
      </c>
    </row>
    <row r="747" spans="29:31">
      <c r="AC747" s="1">
        <v>5.3470000000000004</v>
      </c>
      <c r="AD747" s="1">
        <v>4.6900000000000004</v>
      </c>
      <c r="AE747" s="1">
        <v>5.2919999999999998</v>
      </c>
    </row>
    <row r="748" spans="29:31">
      <c r="AC748" s="1">
        <v>4.8970000000000002</v>
      </c>
      <c r="AD748" s="1">
        <v>4.8719999999999999</v>
      </c>
      <c r="AE748" s="1">
        <v>4.8159999999999998</v>
      </c>
    </row>
    <row r="749" spans="29:31">
      <c r="AC749" s="1">
        <v>5.7119999999999997</v>
      </c>
      <c r="AD749" s="1">
        <v>4.3710000000000004</v>
      </c>
      <c r="AE749" s="1">
        <v>4.9020000000000001</v>
      </c>
    </row>
    <row r="750" spans="29:31">
      <c r="AC750" s="1">
        <v>4.9379999999999997</v>
      </c>
      <c r="AD750" s="1">
        <v>5.0590000000000002</v>
      </c>
      <c r="AE750" s="1">
        <v>4.7050000000000001</v>
      </c>
    </row>
    <row r="751" spans="29:31">
      <c r="AC751" s="1">
        <v>4.4619999999999997</v>
      </c>
      <c r="AD751" s="1">
        <v>5.266</v>
      </c>
      <c r="AE751" s="1">
        <v>4.9329999999999998</v>
      </c>
    </row>
    <row r="752" spans="29:31">
      <c r="AC752" s="1">
        <v>4.8869999999999996</v>
      </c>
      <c r="AD752" s="1">
        <v>4.9379999999999997</v>
      </c>
      <c r="AE752" s="1">
        <v>5.0990000000000002</v>
      </c>
    </row>
    <row r="753" spans="29:31">
      <c r="AC753" s="1">
        <v>4.6849999999999996</v>
      </c>
      <c r="AD753" s="1">
        <v>4.7809999999999997</v>
      </c>
      <c r="AE753" s="1">
        <v>5.0890000000000004</v>
      </c>
    </row>
    <row r="754" spans="29:31">
      <c r="AC754" s="1">
        <v>5.0490000000000004</v>
      </c>
      <c r="AD754" s="1">
        <v>5.0640000000000001</v>
      </c>
      <c r="AE754" s="1">
        <v>4.9379999999999997</v>
      </c>
    </row>
    <row r="755" spans="29:31">
      <c r="AC755" s="1">
        <v>5.6559999999999997</v>
      </c>
      <c r="AD755" s="1">
        <v>4.806</v>
      </c>
      <c r="AE755" s="1">
        <v>5.1150000000000002</v>
      </c>
    </row>
    <row r="756" spans="29:31">
      <c r="AC756" s="1">
        <v>5.4329999999999998</v>
      </c>
      <c r="AD756" s="1">
        <v>4.968</v>
      </c>
      <c r="AE756" s="1">
        <v>5.0030000000000001</v>
      </c>
    </row>
    <row r="757" spans="29:31">
      <c r="AC757" s="1">
        <v>5.0289999999999999</v>
      </c>
      <c r="AD757" s="1">
        <v>4.9880000000000004</v>
      </c>
      <c r="AE757" s="1">
        <v>5.0739999999999998</v>
      </c>
    </row>
    <row r="758" spans="29:31">
      <c r="AC758" s="1">
        <v>4.9219999999999997</v>
      </c>
      <c r="AD758" s="1">
        <v>5.3120000000000003</v>
      </c>
      <c r="AE758" s="1">
        <v>5.4180000000000001</v>
      </c>
    </row>
    <row r="759" spans="29:31">
      <c r="AC759" s="1">
        <v>4.968</v>
      </c>
      <c r="AD759" s="1">
        <v>4.9779999999999998</v>
      </c>
      <c r="AE759" s="1">
        <v>5.0339999999999998</v>
      </c>
    </row>
    <row r="760" spans="29:31">
      <c r="AC760" s="1">
        <v>5.0590000000000002</v>
      </c>
      <c r="AD760" s="1">
        <v>5.2770000000000001</v>
      </c>
      <c r="AE760" s="1">
        <v>5.6959999999999997</v>
      </c>
    </row>
    <row r="761" spans="29:31">
      <c r="AC761" s="1">
        <v>4.9630000000000001</v>
      </c>
      <c r="AD761" s="1">
        <v>5.0289999999999999</v>
      </c>
      <c r="AE761" s="1">
        <v>5.1050000000000004</v>
      </c>
    </row>
    <row r="762" spans="29:31">
      <c r="AC762" s="1">
        <v>5.024</v>
      </c>
      <c r="AD762" s="1">
        <v>5.4429999999999996</v>
      </c>
      <c r="AE762" s="1">
        <v>4.9580000000000002</v>
      </c>
    </row>
    <row r="763" spans="29:31">
      <c r="AC763" s="1">
        <v>5.6859999999999999</v>
      </c>
      <c r="AD763" s="1">
        <v>5.14</v>
      </c>
      <c r="AE763" s="1">
        <v>5.2919999999999998</v>
      </c>
    </row>
    <row r="764" spans="29:31">
      <c r="AC764" s="1">
        <v>5.484</v>
      </c>
      <c r="AD764" s="1">
        <v>4.8970000000000002</v>
      </c>
      <c r="AE764" s="1">
        <v>5.0590000000000002</v>
      </c>
    </row>
    <row r="765" spans="29:31">
      <c r="AC765" s="1">
        <v>4.452</v>
      </c>
      <c r="AD765" s="1">
        <v>4.5279999999999996</v>
      </c>
      <c r="AE765" s="1">
        <v>5.1349999999999998</v>
      </c>
    </row>
    <row r="766" spans="29:31">
      <c r="AC766" s="1">
        <v>4.9729999999999999</v>
      </c>
      <c r="AD766" s="1">
        <v>5.266</v>
      </c>
      <c r="AE766" s="1">
        <v>5.3419999999999996</v>
      </c>
    </row>
    <row r="767" spans="29:31">
      <c r="AC767" s="1">
        <v>5.4989999999999997</v>
      </c>
      <c r="AD767" s="1">
        <v>5.7519999999999998</v>
      </c>
      <c r="AE767" s="1">
        <v>5.165</v>
      </c>
    </row>
    <row r="768" spans="29:31">
      <c r="AC768" s="1">
        <v>4.5830000000000002</v>
      </c>
      <c r="AD768" s="1">
        <v>4.4820000000000002</v>
      </c>
      <c r="AE768" s="1">
        <v>5.8890000000000002</v>
      </c>
    </row>
    <row r="769" spans="29:31">
      <c r="AC769" s="1">
        <v>5.0990000000000002</v>
      </c>
      <c r="AD769" s="1">
        <v>5.226</v>
      </c>
      <c r="AE769" s="1">
        <v>4.806</v>
      </c>
    </row>
    <row r="770" spans="29:31">
      <c r="AC770" s="1">
        <v>5.4029999999999996</v>
      </c>
      <c r="AD770" s="1">
        <v>4.71</v>
      </c>
      <c r="AE770" s="1">
        <v>4.5430000000000001</v>
      </c>
    </row>
    <row r="771" spans="29:31">
      <c r="AC771" s="1">
        <v>4.9829999999999997</v>
      </c>
      <c r="AD771" s="1">
        <v>4.8570000000000002</v>
      </c>
      <c r="AE771" s="1">
        <v>4.9169999999999998</v>
      </c>
    </row>
    <row r="772" spans="29:31">
      <c r="AC772" s="1">
        <v>5.0439999999999996</v>
      </c>
      <c r="AD772" s="1">
        <v>4.867</v>
      </c>
      <c r="AE772" s="1">
        <v>5.0540000000000003</v>
      </c>
    </row>
    <row r="773" spans="29:31">
      <c r="AC773" s="1">
        <v>4.5430000000000001</v>
      </c>
      <c r="AD773" s="1">
        <v>5.2460000000000004</v>
      </c>
      <c r="AE773" s="1">
        <v>4.9580000000000002</v>
      </c>
    </row>
    <row r="774" spans="29:31">
      <c r="AC774" s="1">
        <v>5.0839999999999996</v>
      </c>
      <c r="AD774" s="1">
        <v>4.5330000000000004</v>
      </c>
      <c r="AE774" s="1">
        <v>5.3680000000000003</v>
      </c>
    </row>
    <row r="775" spans="29:31">
      <c r="AC775" s="1">
        <v>4.9980000000000002</v>
      </c>
      <c r="AD775" s="1">
        <v>5.5039999999999996</v>
      </c>
      <c r="AE775" s="1">
        <v>5.2709999999999999</v>
      </c>
    </row>
    <row r="776" spans="29:31">
      <c r="AC776" s="1">
        <v>5.0990000000000002</v>
      </c>
      <c r="AD776" s="1">
        <v>5.383</v>
      </c>
      <c r="AE776" s="1">
        <v>5.4279999999999999</v>
      </c>
    </row>
    <row r="777" spans="29:31">
      <c r="AC777" s="1">
        <v>5.3730000000000002</v>
      </c>
      <c r="AD777" s="1">
        <v>4.9429999999999996</v>
      </c>
      <c r="AE777" s="1">
        <v>4.9980000000000002</v>
      </c>
    </row>
    <row r="778" spans="29:31">
      <c r="AC778" s="1">
        <v>5.0339999999999998</v>
      </c>
      <c r="AD778" s="1">
        <v>5.16</v>
      </c>
      <c r="AE778" s="1">
        <v>4.7910000000000004</v>
      </c>
    </row>
    <row r="779" spans="29:31">
      <c r="AC779" s="1">
        <v>4.9980000000000002</v>
      </c>
      <c r="AD779" s="1">
        <v>5.2060000000000004</v>
      </c>
      <c r="AE779" s="1">
        <v>5.0789999999999997</v>
      </c>
    </row>
    <row r="780" spans="29:31">
      <c r="AC780" s="1">
        <v>4.3360000000000003</v>
      </c>
      <c r="AD780" s="1">
        <v>5.5140000000000002</v>
      </c>
      <c r="AE780" s="1">
        <v>4.9880000000000004</v>
      </c>
    </row>
    <row r="781" spans="29:31">
      <c r="AC781" s="1">
        <v>4.9530000000000003</v>
      </c>
      <c r="AD781" s="1">
        <v>5.5449999999999999</v>
      </c>
      <c r="AE781" s="1">
        <v>5.2919999999999998</v>
      </c>
    </row>
    <row r="782" spans="29:31">
      <c r="AC782" s="1">
        <v>5.2160000000000002</v>
      </c>
      <c r="AD782" s="1">
        <v>4.9779999999999998</v>
      </c>
      <c r="AE782" s="1">
        <v>5.3220000000000001</v>
      </c>
    </row>
    <row r="783" spans="29:31">
      <c r="AC783" s="1">
        <v>5.0389999999999997</v>
      </c>
      <c r="AD783" s="1">
        <v>5.0640000000000001</v>
      </c>
      <c r="AE783" s="1">
        <v>5.3680000000000003</v>
      </c>
    </row>
    <row r="784" spans="29:31">
      <c r="AC784" s="1">
        <v>4.6849999999999996</v>
      </c>
      <c r="AD784" s="1">
        <v>5.15</v>
      </c>
      <c r="AE784" s="1">
        <v>4.9829999999999997</v>
      </c>
    </row>
    <row r="785" spans="29:31">
      <c r="AC785" s="1">
        <v>4.8819999999999997</v>
      </c>
      <c r="AD785" s="1">
        <v>4.7759999999999998</v>
      </c>
      <c r="AE785" s="1">
        <v>4.7610000000000001</v>
      </c>
    </row>
    <row r="786" spans="29:31">
      <c r="AC786" s="1">
        <v>5.2110000000000003</v>
      </c>
      <c r="AD786" s="1">
        <v>4.9169999999999998</v>
      </c>
      <c r="AE786" s="1">
        <v>5.3929999999999998</v>
      </c>
    </row>
    <row r="787" spans="29:31">
      <c r="AC787" s="1">
        <v>5.0490000000000004</v>
      </c>
      <c r="AD787" s="1">
        <v>5.0030000000000001</v>
      </c>
      <c r="AE787" s="1">
        <v>4.8920000000000003</v>
      </c>
    </row>
    <row r="788" spans="29:31">
      <c r="AC788" s="1">
        <v>4.9829999999999997</v>
      </c>
      <c r="AD788" s="1">
        <v>5.3570000000000002</v>
      </c>
      <c r="AE788" s="1">
        <v>5.0490000000000004</v>
      </c>
    </row>
    <row r="789" spans="29:31">
      <c r="AC789" s="1">
        <v>4.8360000000000003</v>
      </c>
      <c r="AD789" s="1">
        <v>5.0490000000000004</v>
      </c>
      <c r="AE789" s="1">
        <v>4.968</v>
      </c>
    </row>
    <row r="790" spans="29:31">
      <c r="AC790" s="1">
        <v>5.2409999999999997</v>
      </c>
      <c r="AD790" s="1">
        <v>4.867</v>
      </c>
      <c r="AE790" s="1">
        <v>4.9779999999999998</v>
      </c>
    </row>
    <row r="791" spans="29:31">
      <c r="AC791" s="1">
        <v>5.0339999999999998</v>
      </c>
      <c r="AD791" s="1">
        <v>5.3630000000000004</v>
      </c>
      <c r="AE791" s="1">
        <v>5.4080000000000004</v>
      </c>
    </row>
    <row r="792" spans="29:31">
      <c r="AC792" s="1">
        <v>4.9980000000000002</v>
      </c>
      <c r="AD792" s="1">
        <v>5.0190000000000001</v>
      </c>
      <c r="AE792" s="1">
        <v>5.0940000000000003</v>
      </c>
    </row>
    <row r="793" spans="29:31">
      <c r="AC793" s="1">
        <v>4.7</v>
      </c>
      <c r="AD793" s="1">
        <v>5.484</v>
      </c>
      <c r="AE793" s="1">
        <v>5.3979999999999997</v>
      </c>
    </row>
    <row r="794" spans="29:31">
      <c r="AC794" s="1">
        <v>5.3170000000000002</v>
      </c>
      <c r="AD794" s="1">
        <v>5.3570000000000002</v>
      </c>
      <c r="AE794" s="1">
        <v>5.024</v>
      </c>
    </row>
    <row r="795" spans="29:31">
      <c r="AC795" s="1">
        <v>4.9930000000000003</v>
      </c>
      <c r="AD795" s="1">
        <v>4.74</v>
      </c>
      <c r="AE795" s="1">
        <v>5.7370000000000001</v>
      </c>
    </row>
    <row r="796" spans="29:31">
      <c r="AC796" s="1">
        <v>5.3630000000000004</v>
      </c>
      <c r="AD796" s="1">
        <v>5.2869999999999999</v>
      </c>
      <c r="AE796" s="1">
        <v>4.7759999999999998</v>
      </c>
    </row>
    <row r="797" spans="29:31">
      <c r="AC797" s="1">
        <v>4.867</v>
      </c>
      <c r="AD797" s="1">
        <v>5.0640000000000001</v>
      </c>
      <c r="AE797" s="1">
        <v>4.9729999999999999</v>
      </c>
    </row>
    <row r="798" spans="29:31">
      <c r="AC798" s="1">
        <v>4.8819999999999997</v>
      </c>
      <c r="AD798" s="1">
        <v>5.0490000000000004</v>
      </c>
      <c r="AE798" s="1">
        <v>4.9980000000000002</v>
      </c>
    </row>
    <row r="799" spans="29:31">
      <c r="AC799" s="1">
        <v>4.492</v>
      </c>
      <c r="AD799" s="1">
        <v>5.3369999999999997</v>
      </c>
      <c r="AE799" s="1">
        <v>5.3879999999999999</v>
      </c>
    </row>
    <row r="800" spans="29:31">
      <c r="AC800" s="1">
        <v>5.1349999999999998</v>
      </c>
      <c r="AD800" s="1">
        <v>5.1959999999999997</v>
      </c>
      <c r="AE800" s="1">
        <v>5.4130000000000003</v>
      </c>
    </row>
    <row r="801" spans="29:31">
      <c r="AC801" s="1">
        <v>5.2210000000000001</v>
      </c>
      <c r="AD801" s="1">
        <v>4.649</v>
      </c>
      <c r="AE801" s="1">
        <v>5.4640000000000004</v>
      </c>
    </row>
    <row r="802" spans="29:31">
      <c r="AC802" s="1">
        <v>4.4870000000000001</v>
      </c>
      <c r="AD802" s="1">
        <v>4.2949999999999999</v>
      </c>
      <c r="AE802" s="1">
        <v>4.8920000000000003</v>
      </c>
    </row>
    <row r="803" spans="29:31">
      <c r="AC803" s="1">
        <v>4.3710000000000004</v>
      </c>
      <c r="AD803" s="1">
        <v>5.3170000000000002</v>
      </c>
      <c r="AE803" s="1">
        <v>5.226</v>
      </c>
    </row>
    <row r="804" spans="29:31">
      <c r="AC804" s="1">
        <v>5.0890000000000004</v>
      </c>
      <c r="AD804" s="1">
        <v>5.4329999999999998</v>
      </c>
      <c r="AE804" s="1">
        <v>4.9729999999999999</v>
      </c>
    </row>
    <row r="805" spans="29:31">
      <c r="AC805" s="1">
        <v>4.8410000000000002</v>
      </c>
      <c r="AD805" s="1">
        <v>4.9219999999999997</v>
      </c>
      <c r="AE805" s="1">
        <v>5.4180000000000001</v>
      </c>
    </row>
    <row r="806" spans="29:31">
      <c r="AC806" s="1">
        <v>5.7169999999999996</v>
      </c>
      <c r="AD806" s="1">
        <v>4.4269999999999996</v>
      </c>
      <c r="AE806" s="1">
        <v>5.4429999999999996</v>
      </c>
    </row>
    <row r="807" spans="29:31">
      <c r="AC807" s="1">
        <v>5.4989999999999997</v>
      </c>
      <c r="AD807" s="1">
        <v>4.8360000000000003</v>
      </c>
      <c r="AE807" s="1">
        <v>4.8970000000000002</v>
      </c>
    </row>
    <row r="808" spans="29:31">
      <c r="AC808" s="1">
        <v>4.7759999999999998</v>
      </c>
      <c r="AD808" s="1">
        <v>4.9429999999999996</v>
      </c>
      <c r="AE808" s="1">
        <v>5.008</v>
      </c>
    </row>
    <row r="809" spans="29:31">
      <c r="AC809" s="1">
        <v>5.1100000000000003</v>
      </c>
      <c r="AD809" s="1">
        <v>5.0190000000000001</v>
      </c>
      <c r="AE809" s="1">
        <v>5.0739999999999998</v>
      </c>
    </row>
    <row r="810" spans="29:31">
      <c r="AC810" s="1">
        <v>5.55</v>
      </c>
      <c r="AD810" s="1">
        <v>5.266</v>
      </c>
      <c r="AE810" s="1">
        <v>4.8769999999999998</v>
      </c>
    </row>
    <row r="811" spans="29:31">
      <c r="AC811" s="1">
        <v>5.56</v>
      </c>
      <c r="AD811" s="1">
        <v>4.9379999999999997</v>
      </c>
      <c r="AE811" s="1">
        <v>5.2210000000000001</v>
      </c>
    </row>
    <row r="812" spans="29:31">
      <c r="AC812" s="1">
        <v>5.024</v>
      </c>
      <c r="AD812" s="1">
        <v>4.9119999999999999</v>
      </c>
      <c r="AE812" s="1">
        <v>4.72</v>
      </c>
    </row>
    <row r="813" spans="29:31">
      <c r="AC813" s="1">
        <v>5.0640000000000001</v>
      </c>
      <c r="AD813" s="1">
        <v>5.4029999999999996</v>
      </c>
      <c r="AE813" s="1">
        <v>5.2009999999999996</v>
      </c>
    </row>
    <row r="814" spans="29:31">
      <c r="AC814" s="1">
        <v>4.6589999999999998</v>
      </c>
      <c r="AD814" s="1">
        <v>5.0640000000000001</v>
      </c>
      <c r="AE814" s="1">
        <v>4.8769999999999998</v>
      </c>
    </row>
    <row r="815" spans="29:31">
      <c r="AC815" s="1">
        <v>4.9580000000000002</v>
      </c>
      <c r="AD815" s="1">
        <v>5.6710000000000003</v>
      </c>
      <c r="AE815" s="1">
        <v>4.8819999999999997</v>
      </c>
    </row>
    <row r="816" spans="29:31">
      <c r="AC816" s="1">
        <v>5.5549999999999997</v>
      </c>
      <c r="AD816" s="1">
        <v>5.17</v>
      </c>
      <c r="AE816" s="1">
        <v>4.9169999999999998</v>
      </c>
    </row>
    <row r="817" spans="29:31">
      <c r="AC817" s="1">
        <v>5.226</v>
      </c>
      <c r="AD817" s="1">
        <v>4.8970000000000002</v>
      </c>
      <c r="AE817" s="1">
        <v>4.6289999999999996</v>
      </c>
    </row>
    <row r="818" spans="29:31">
      <c r="AC818" s="1">
        <v>5.13</v>
      </c>
      <c r="AD818" s="1">
        <v>5.1050000000000004</v>
      </c>
      <c r="AE818" s="1">
        <v>4.9429999999999996</v>
      </c>
    </row>
    <row r="819" spans="29:31">
      <c r="AC819" s="1">
        <v>5.0789999999999997</v>
      </c>
      <c r="AD819" s="1">
        <v>5.7009999999999996</v>
      </c>
      <c r="AE819" s="1">
        <v>4.8410000000000002</v>
      </c>
    </row>
    <row r="820" spans="29:31">
      <c r="AC820" s="1">
        <v>5.0789999999999997</v>
      </c>
      <c r="AD820" s="1">
        <v>5.55</v>
      </c>
      <c r="AE820" s="1">
        <v>5.3780000000000001</v>
      </c>
    </row>
    <row r="821" spans="29:31">
      <c r="AC821" s="1">
        <v>5.9039999999999999</v>
      </c>
      <c r="AD821" s="1">
        <v>4.8769999999999998</v>
      </c>
      <c r="AE821" s="1">
        <v>5.54</v>
      </c>
    </row>
    <row r="822" spans="29:31">
      <c r="AC822" s="1">
        <v>5.0030000000000001</v>
      </c>
      <c r="AD822" s="1">
        <v>5.4889999999999999</v>
      </c>
      <c r="AE822" s="1">
        <v>4.6390000000000002</v>
      </c>
    </row>
    <row r="823" spans="29:31">
      <c r="AC823" s="1">
        <v>3.46</v>
      </c>
      <c r="AD823" s="1">
        <v>5.125</v>
      </c>
      <c r="AE823" s="1">
        <v>5.55</v>
      </c>
    </row>
    <row r="824" spans="29:31">
      <c r="AC824" s="1">
        <v>2.4990000000000001</v>
      </c>
      <c r="AD824" s="1">
        <v>4.4059999999999997</v>
      </c>
      <c r="AE824" s="1">
        <v>5.3520000000000003</v>
      </c>
    </row>
    <row r="825" spans="29:31">
      <c r="AC825" s="1">
        <v>2.484</v>
      </c>
      <c r="AD825" s="1">
        <v>4.9530000000000003</v>
      </c>
      <c r="AE825" s="1">
        <v>4.649</v>
      </c>
    </row>
    <row r="826" spans="29:31">
      <c r="AC826" s="1">
        <v>2.4940000000000002</v>
      </c>
      <c r="AD826" s="1">
        <v>5.3730000000000002</v>
      </c>
      <c r="AE826" s="1">
        <v>4.9980000000000002</v>
      </c>
    </row>
    <row r="827" spans="29:31">
      <c r="AC827" s="1">
        <v>2.403</v>
      </c>
      <c r="AD827" s="1">
        <v>5.1150000000000002</v>
      </c>
      <c r="AE827" s="1">
        <v>5.0190000000000001</v>
      </c>
    </row>
    <row r="828" spans="29:31">
      <c r="AC828" s="1">
        <v>2.3980000000000001</v>
      </c>
      <c r="AD828" s="1">
        <v>4.5279999999999996</v>
      </c>
      <c r="AE828" s="1">
        <v>4.508</v>
      </c>
    </row>
    <row r="829" spans="29:31">
      <c r="AC829" s="1">
        <v>2.4740000000000002</v>
      </c>
      <c r="AD829" s="1">
        <v>4.9980000000000002</v>
      </c>
      <c r="AE829" s="1">
        <v>4.8159999999999998</v>
      </c>
    </row>
    <row r="830" spans="29:31">
      <c r="AC830" s="1">
        <v>2.4740000000000002</v>
      </c>
      <c r="AD830" s="1">
        <v>4.3</v>
      </c>
      <c r="AE830" s="1">
        <v>4.8970000000000002</v>
      </c>
    </row>
    <row r="831" spans="29:31">
      <c r="AC831" s="1">
        <v>2.4790000000000001</v>
      </c>
      <c r="AD831" s="1">
        <v>5.5190000000000001</v>
      </c>
      <c r="AE831" s="1">
        <v>5.0389999999999997</v>
      </c>
    </row>
    <row r="832" spans="29:31">
      <c r="AC832" s="1">
        <v>2.484</v>
      </c>
      <c r="AD832" s="1">
        <v>5.2969999999999997</v>
      </c>
      <c r="AE832" s="1">
        <v>4.7910000000000004</v>
      </c>
    </row>
    <row r="833" spans="29:31">
      <c r="AC833" s="1">
        <v>2.8679999999999999</v>
      </c>
      <c r="AD833" s="1">
        <v>5.3319999999999999</v>
      </c>
      <c r="AE833" s="1">
        <v>4.391</v>
      </c>
    </row>
    <row r="834" spans="29:31">
      <c r="AD834" s="1">
        <v>4.4169999999999998</v>
      </c>
      <c r="AE834" s="1">
        <v>5.1909999999999998</v>
      </c>
    </row>
    <row r="835" spans="29:31">
      <c r="AD835" s="1">
        <v>5.15</v>
      </c>
      <c r="AE835" s="1">
        <v>4.75</v>
      </c>
    </row>
    <row r="836" spans="29:31">
      <c r="AD836" s="1">
        <v>5.3120000000000003</v>
      </c>
      <c r="AE836" s="1">
        <v>4.9480000000000004</v>
      </c>
    </row>
    <row r="837" spans="29:31">
      <c r="AD837" s="1">
        <v>5.165</v>
      </c>
      <c r="AE837" s="1">
        <v>5.15</v>
      </c>
    </row>
    <row r="838" spans="29:31">
      <c r="AD838" s="1">
        <v>5.4279999999999999</v>
      </c>
      <c r="AE838" s="1">
        <v>4.9169999999999998</v>
      </c>
    </row>
    <row r="839" spans="29:31">
      <c r="AD839" s="1">
        <v>5.327</v>
      </c>
      <c r="AE839" s="1">
        <v>5.7619999999999996</v>
      </c>
    </row>
    <row r="840" spans="29:31">
      <c r="AD840" s="1">
        <v>5.2210000000000001</v>
      </c>
      <c r="AE840" s="1">
        <v>5.12</v>
      </c>
    </row>
    <row r="841" spans="29:31">
      <c r="AD841" s="1">
        <v>4.9020000000000001</v>
      </c>
      <c r="AE841" s="1">
        <v>4.8819999999999997</v>
      </c>
    </row>
    <row r="842" spans="29:31">
      <c r="AD842" s="1">
        <v>4.8159999999999998</v>
      </c>
      <c r="AE842" s="1">
        <v>5.17</v>
      </c>
    </row>
    <row r="843" spans="29:31">
      <c r="AD843" s="1">
        <v>4.28</v>
      </c>
      <c r="AE843" s="1">
        <v>4.766</v>
      </c>
    </row>
    <row r="844" spans="29:31">
      <c r="AD844" s="1">
        <v>4.28</v>
      </c>
      <c r="AE844" s="1">
        <v>4.4669999999999996</v>
      </c>
    </row>
    <row r="845" spans="29:31">
      <c r="AD845" s="1">
        <v>4.8259999999999996</v>
      </c>
      <c r="AE845" s="1">
        <v>5.0190000000000001</v>
      </c>
    </row>
    <row r="846" spans="29:31">
      <c r="AD846" s="1">
        <v>5.2869999999999999</v>
      </c>
      <c r="AE846" s="1">
        <v>4.9480000000000004</v>
      </c>
    </row>
    <row r="847" spans="29:31">
      <c r="AD847" s="1">
        <v>4.452</v>
      </c>
      <c r="AE847" s="1">
        <v>5.3520000000000003</v>
      </c>
    </row>
    <row r="848" spans="29:31">
      <c r="AD848" s="1">
        <v>5.2770000000000001</v>
      </c>
      <c r="AE848" s="1">
        <v>5.3929999999999998</v>
      </c>
    </row>
    <row r="849" spans="30:31">
      <c r="AD849" s="1">
        <v>4.8819999999999997</v>
      </c>
      <c r="AE849" s="1">
        <v>4.806</v>
      </c>
    </row>
    <row r="850" spans="30:31">
      <c r="AD850" s="1">
        <v>5.0739999999999998</v>
      </c>
      <c r="AE850" s="1">
        <v>5.0590000000000002</v>
      </c>
    </row>
    <row r="851" spans="30:31">
      <c r="AD851" s="1">
        <v>4.609</v>
      </c>
      <c r="AE851" s="1">
        <v>4.4269999999999996</v>
      </c>
    </row>
    <row r="852" spans="30:31">
      <c r="AD852" s="1">
        <v>5.5350000000000001</v>
      </c>
      <c r="AE852" s="1">
        <v>5.2610000000000001</v>
      </c>
    </row>
    <row r="853" spans="30:31">
      <c r="AD853" s="1">
        <v>4.6900000000000004</v>
      </c>
      <c r="AE853" s="1">
        <v>5.125</v>
      </c>
    </row>
    <row r="854" spans="30:31">
      <c r="AD854" s="1">
        <v>4.8819999999999997</v>
      </c>
      <c r="AE854" s="1">
        <v>4.8620000000000001</v>
      </c>
    </row>
    <row r="855" spans="30:31">
      <c r="AD855" s="1">
        <v>4.8869999999999996</v>
      </c>
      <c r="AE855" s="1">
        <v>5.7930000000000001</v>
      </c>
    </row>
    <row r="856" spans="30:31">
      <c r="AD856" s="1">
        <v>4.7859999999999996</v>
      </c>
      <c r="AE856" s="1">
        <v>5.0590000000000002</v>
      </c>
    </row>
    <row r="857" spans="30:31">
      <c r="AD857" s="1">
        <v>5.15</v>
      </c>
      <c r="AE857" s="1">
        <v>4.649</v>
      </c>
    </row>
    <row r="858" spans="30:31">
      <c r="AD858" s="1">
        <v>5.2060000000000004</v>
      </c>
      <c r="AE858" s="1">
        <v>4.2089999999999996</v>
      </c>
    </row>
    <row r="859" spans="30:31">
      <c r="AD859" s="1">
        <v>5.3170000000000002</v>
      </c>
      <c r="AE859" s="1">
        <v>5.0339999999999998</v>
      </c>
    </row>
    <row r="860" spans="30:31">
      <c r="AD860" s="1">
        <v>4.2750000000000004</v>
      </c>
      <c r="AE860" s="1">
        <v>4.9480000000000004</v>
      </c>
    </row>
    <row r="861" spans="30:31">
      <c r="AD861" s="1">
        <v>5.2460000000000004</v>
      </c>
      <c r="AE861" s="1">
        <v>4.9930000000000003</v>
      </c>
    </row>
    <row r="862" spans="30:31">
      <c r="AD862" s="1">
        <v>5.3630000000000004</v>
      </c>
      <c r="AE862" s="1">
        <v>4.8970000000000002</v>
      </c>
    </row>
    <row r="863" spans="30:31">
      <c r="AD863" s="1">
        <v>5.2709999999999999</v>
      </c>
      <c r="AE863" s="1">
        <v>5.4989999999999997</v>
      </c>
    </row>
    <row r="864" spans="30:31">
      <c r="AD864" s="1">
        <v>3.9809999999999999</v>
      </c>
      <c r="AE864" s="1">
        <v>4.907</v>
      </c>
    </row>
    <row r="865" spans="30:31">
      <c r="AD865" s="1">
        <v>2.4889999999999999</v>
      </c>
      <c r="AE865" s="1">
        <v>4.6040000000000001</v>
      </c>
    </row>
    <row r="866" spans="30:31">
      <c r="AD866" s="1">
        <v>2.484</v>
      </c>
      <c r="AE866" s="1">
        <v>4.8769999999999998</v>
      </c>
    </row>
    <row r="867" spans="30:31">
      <c r="AD867" s="1">
        <v>2.484</v>
      </c>
      <c r="AE867" s="1">
        <v>5.2359999999999998</v>
      </c>
    </row>
    <row r="868" spans="30:31">
      <c r="AD868" s="1">
        <v>2.4790000000000001</v>
      </c>
      <c r="AE868" s="1">
        <v>5.327</v>
      </c>
    </row>
    <row r="869" spans="30:31">
      <c r="AD869" s="1">
        <v>2.798</v>
      </c>
      <c r="AE869" s="1">
        <v>5.4939999999999998</v>
      </c>
    </row>
    <row r="870" spans="30:31">
      <c r="AD870" s="1">
        <v>2.17</v>
      </c>
      <c r="AE870" s="1">
        <v>5.6210000000000004</v>
      </c>
    </row>
    <row r="871" spans="30:31">
      <c r="AD871" s="1">
        <v>2.484</v>
      </c>
      <c r="AE871" s="1">
        <v>5.0540000000000003</v>
      </c>
    </row>
    <row r="872" spans="30:31">
      <c r="AD872" s="1">
        <v>2.4889999999999999</v>
      </c>
      <c r="AE872" s="1">
        <v>4.9219999999999997</v>
      </c>
    </row>
    <row r="873" spans="30:31">
      <c r="AD873" s="1">
        <v>2.4740000000000002</v>
      </c>
      <c r="AE873" s="1">
        <v>5.15</v>
      </c>
    </row>
    <row r="874" spans="30:31">
      <c r="AD874" s="1">
        <v>2.4889999999999999</v>
      </c>
      <c r="AE874" s="1">
        <v>4.5990000000000002</v>
      </c>
    </row>
    <row r="875" spans="30:31">
      <c r="AE875" s="1">
        <v>5.16</v>
      </c>
    </row>
    <row r="876" spans="30:31">
      <c r="AE876" s="1">
        <v>5.2969999999999997</v>
      </c>
    </row>
    <row r="877" spans="30:31">
      <c r="AE877" s="1">
        <v>5.008</v>
      </c>
    </row>
    <row r="878" spans="30:31">
      <c r="AE878" s="1">
        <v>4.8869999999999996</v>
      </c>
    </row>
    <row r="879" spans="30:31">
      <c r="AE879" s="1">
        <v>4.9429999999999996</v>
      </c>
    </row>
    <row r="880" spans="30:31">
      <c r="AE880" s="1">
        <v>4.867</v>
      </c>
    </row>
    <row r="881" spans="31:31">
      <c r="AE881" s="1">
        <v>5.0640000000000001</v>
      </c>
    </row>
    <row r="882" spans="31:31">
      <c r="AE882" s="1">
        <v>4.3310000000000004</v>
      </c>
    </row>
    <row r="883" spans="31:31">
      <c r="AE883" s="1">
        <v>4.968</v>
      </c>
    </row>
    <row r="884" spans="31:31">
      <c r="AE884" s="1">
        <v>5.4279999999999999</v>
      </c>
    </row>
    <row r="885" spans="31:31">
      <c r="AE885" s="1">
        <v>5.3929999999999998</v>
      </c>
    </row>
    <row r="886" spans="31:31">
      <c r="AE886" s="1">
        <v>5.2510000000000003</v>
      </c>
    </row>
    <row r="887" spans="31:31">
      <c r="AE887" s="1">
        <v>4.8520000000000003</v>
      </c>
    </row>
    <row r="888" spans="31:31">
      <c r="AE888" s="1">
        <v>4.8159999999999998</v>
      </c>
    </row>
    <row r="889" spans="31:31">
      <c r="AE889" s="1">
        <v>4.9779999999999998</v>
      </c>
    </row>
    <row r="890" spans="31:31">
      <c r="AE890" s="1">
        <v>4.8869999999999996</v>
      </c>
    </row>
    <row r="891" spans="31:31">
      <c r="AE891" s="1">
        <v>4.4059999999999997</v>
      </c>
    </row>
    <row r="892" spans="31:31">
      <c r="AE892" s="1">
        <v>4.6440000000000001</v>
      </c>
    </row>
    <row r="893" spans="31:31">
      <c r="AE893" s="1">
        <v>5.0940000000000003</v>
      </c>
    </row>
    <row r="894" spans="31:31">
      <c r="AE894" s="1">
        <v>5.2610000000000001</v>
      </c>
    </row>
    <row r="895" spans="31:31">
      <c r="AE895" s="1">
        <v>5.12</v>
      </c>
    </row>
    <row r="896" spans="31:31">
      <c r="AE896" s="1">
        <v>4.548</v>
      </c>
    </row>
    <row r="897" spans="31:31">
      <c r="AE897" s="1">
        <v>4.2949999999999999</v>
      </c>
    </row>
    <row r="898" spans="31:31">
      <c r="AE898" s="1">
        <v>5.0739999999999998</v>
      </c>
    </row>
    <row r="899" spans="31:31">
      <c r="AE899" s="1">
        <v>5.2869999999999999</v>
      </c>
    </row>
    <row r="900" spans="31:31">
      <c r="AE900" s="1">
        <v>5.0490000000000004</v>
      </c>
    </row>
    <row r="901" spans="31:31">
      <c r="AE901" s="1">
        <v>5.0789999999999997</v>
      </c>
    </row>
    <row r="902" spans="31:31">
      <c r="AE902" s="1">
        <v>4.8520000000000003</v>
      </c>
    </row>
    <row r="903" spans="31:31">
      <c r="AE903" s="1">
        <v>5.0030000000000001</v>
      </c>
    </row>
    <row r="904" spans="31:31">
      <c r="AE904" s="1">
        <v>4.4969999999999999</v>
      </c>
    </row>
    <row r="905" spans="31:31">
      <c r="AE905" s="1">
        <v>5.2709999999999999</v>
      </c>
    </row>
    <row r="906" spans="31:31">
      <c r="AE906" s="1">
        <v>5.383</v>
      </c>
    </row>
    <row r="907" spans="31:31">
      <c r="AE907" s="1">
        <v>5.2160000000000002</v>
      </c>
    </row>
    <row r="908" spans="31:31">
      <c r="AE908" s="1">
        <v>5.0490000000000004</v>
      </c>
    </row>
    <row r="909" spans="31:31">
      <c r="AE909" s="1">
        <v>5.0940000000000003</v>
      </c>
    </row>
    <row r="910" spans="31:31">
      <c r="AE910" s="1">
        <v>5.0190000000000001</v>
      </c>
    </row>
    <row r="911" spans="31:31">
      <c r="AE911" s="1">
        <v>4.9930000000000003</v>
      </c>
    </row>
    <row r="912" spans="31:31">
      <c r="AE912" s="1">
        <v>4.5330000000000004</v>
      </c>
    </row>
    <row r="913" spans="31:31">
      <c r="AE913" s="1">
        <v>4.6390000000000002</v>
      </c>
    </row>
    <row r="914" spans="31:31">
      <c r="AE914" s="1">
        <v>5.0839999999999996</v>
      </c>
    </row>
    <row r="915" spans="31:31">
      <c r="AE915" s="1">
        <v>4.968</v>
      </c>
    </row>
    <row r="916" spans="31:31">
      <c r="AE916" s="1">
        <v>4.3310000000000004</v>
      </c>
    </row>
    <row r="917" spans="31:31">
      <c r="AE917" s="1">
        <v>5.2610000000000001</v>
      </c>
    </row>
    <row r="918" spans="31:31">
      <c r="AE918" s="1">
        <v>5.4589999999999996</v>
      </c>
    </row>
    <row r="919" spans="31:31">
      <c r="AE919" s="1">
        <v>5.1349999999999998</v>
      </c>
    </row>
    <row r="920" spans="31:31">
      <c r="AE920" s="1">
        <v>4.508</v>
      </c>
    </row>
    <row r="921" spans="31:31">
      <c r="AE921" s="1">
        <v>5.2060000000000004</v>
      </c>
    </row>
    <row r="922" spans="31:31">
      <c r="AE922" s="1">
        <v>4.9219999999999997</v>
      </c>
    </row>
    <row r="923" spans="31:31">
      <c r="AE923" s="1">
        <v>4.5279999999999996</v>
      </c>
    </row>
    <row r="924" spans="31:31">
      <c r="AE924" s="1">
        <v>4.9020000000000001</v>
      </c>
    </row>
    <row r="925" spans="31:31">
      <c r="AE925" s="1">
        <v>4.3150000000000004</v>
      </c>
    </row>
    <row r="926" spans="31:31">
      <c r="AE926" s="1">
        <v>4.3250000000000002</v>
      </c>
    </row>
    <row r="927" spans="31:31">
      <c r="AE927" s="1">
        <v>5.3369999999999997</v>
      </c>
    </row>
    <row r="928" spans="31:31">
      <c r="AE928" s="1">
        <v>5.2060000000000004</v>
      </c>
    </row>
    <row r="929" spans="31:31">
      <c r="AE929" s="1">
        <v>4.9119999999999999</v>
      </c>
    </row>
    <row r="930" spans="31:31">
      <c r="AE930" s="1">
        <v>4.6849999999999996</v>
      </c>
    </row>
    <row r="931" spans="31:31">
      <c r="AE931" s="1">
        <v>4.8769999999999998</v>
      </c>
    </row>
    <row r="932" spans="31:31">
      <c r="AE932" s="1">
        <v>5.4539999999999997</v>
      </c>
    </row>
    <row r="933" spans="31:31">
      <c r="AE933" s="1">
        <v>4.9119999999999999</v>
      </c>
    </row>
    <row r="934" spans="31:31">
      <c r="AE934" s="1">
        <v>4.9169999999999998</v>
      </c>
    </row>
    <row r="935" spans="31:31">
      <c r="AE935" s="1">
        <v>4.3150000000000004</v>
      </c>
    </row>
    <row r="936" spans="31:31">
      <c r="AE936" s="1">
        <v>4.9429999999999996</v>
      </c>
    </row>
    <row r="937" spans="31:31">
      <c r="AE937" s="1">
        <v>5.1100000000000003</v>
      </c>
    </row>
    <row r="938" spans="31:31">
      <c r="AE938" s="1">
        <v>4.8010000000000002</v>
      </c>
    </row>
    <row r="939" spans="31:31">
      <c r="AE939" s="1">
        <v>5.2919999999999998</v>
      </c>
    </row>
    <row r="940" spans="31:31">
      <c r="AE940" s="1">
        <v>5.0490000000000004</v>
      </c>
    </row>
    <row r="941" spans="31:31">
      <c r="AE941" s="1">
        <v>4.3</v>
      </c>
    </row>
    <row r="942" spans="31:31">
      <c r="AE942" s="1">
        <v>5.1449999999999996</v>
      </c>
    </row>
    <row r="943" spans="31:31">
      <c r="AE943" s="1">
        <v>4.8520000000000003</v>
      </c>
    </row>
    <row r="944" spans="31:31">
      <c r="AE944" s="1">
        <v>4.9630000000000001</v>
      </c>
    </row>
    <row r="945" spans="31:31">
      <c r="AE945" s="1">
        <v>5.2610000000000001</v>
      </c>
    </row>
    <row r="946" spans="31:31">
      <c r="AE946" s="1">
        <v>5.2210000000000001</v>
      </c>
    </row>
    <row r="947" spans="31:31">
      <c r="AE947" s="1">
        <v>5.3220000000000001</v>
      </c>
    </row>
    <row r="948" spans="31:31">
      <c r="AE948" s="1">
        <v>5.56</v>
      </c>
    </row>
    <row r="949" spans="31:31">
      <c r="AE949" s="1">
        <v>5.226</v>
      </c>
    </row>
    <row r="950" spans="31:31">
      <c r="AE950" s="1">
        <v>5.4690000000000003</v>
      </c>
    </row>
    <row r="951" spans="31:31">
      <c r="AE951" s="1">
        <v>5.14</v>
      </c>
    </row>
    <row r="952" spans="31:31">
      <c r="AE952" s="1">
        <v>4.32</v>
      </c>
    </row>
    <row r="953" spans="31:31">
      <c r="AE953" s="1">
        <v>4.7</v>
      </c>
    </row>
    <row r="954" spans="31:31">
      <c r="AE954" s="1">
        <v>5.1550000000000002</v>
      </c>
    </row>
    <row r="955" spans="31:31">
      <c r="AE955" s="1">
        <v>4.8520000000000003</v>
      </c>
    </row>
    <row r="956" spans="31:31">
      <c r="AE956" s="1">
        <v>4.3049999999999997</v>
      </c>
    </row>
    <row r="957" spans="31:31">
      <c r="AE957" s="1">
        <v>4.9379999999999997</v>
      </c>
    </row>
    <row r="958" spans="31:31">
      <c r="AE958" s="1">
        <v>4.5990000000000002</v>
      </c>
    </row>
    <row r="959" spans="31:31">
      <c r="AE959" s="1">
        <v>5.125</v>
      </c>
    </row>
    <row r="960" spans="31:31">
      <c r="AE960" s="1">
        <v>5.0990000000000002</v>
      </c>
    </row>
    <row r="961" spans="31:31">
      <c r="AE961" s="1">
        <v>5.16</v>
      </c>
    </row>
    <row r="962" spans="31:31">
      <c r="AE962" s="1">
        <v>4.32</v>
      </c>
    </row>
    <row r="963" spans="31:31">
      <c r="AE963" s="1">
        <v>5.0190000000000001</v>
      </c>
    </row>
    <row r="964" spans="31:31">
      <c r="AE964" s="1">
        <v>5.1100000000000003</v>
      </c>
    </row>
    <row r="965" spans="31:31">
      <c r="AE965" s="1">
        <v>5.3630000000000004</v>
      </c>
    </row>
    <row r="966" spans="31:31">
      <c r="AE966" s="1">
        <v>5.2309999999999999</v>
      </c>
    </row>
    <row r="967" spans="31:31">
      <c r="AE967" s="1">
        <v>5.2110000000000003</v>
      </c>
    </row>
    <row r="968" spans="31:31">
      <c r="AE968" s="1">
        <v>5.4029999999999996</v>
      </c>
    </row>
    <row r="969" spans="31:31">
      <c r="AE969" s="1">
        <v>5.2460000000000004</v>
      </c>
    </row>
    <row r="970" spans="31:31">
      <c r="AE970" s="1">
        <v>5.2309999999999999</v>
      </c>
    </row>
    <row r="971" spans="31:31">
      <c r="AE971" s="1">
        <v>4.4109999999999996</v>
      </c>
    </row>
    <row r="972" spans="31:31">
      <c r="AE972" s="1">
        <v>4.4059999999999997</v>
      </c>
    </row>
    <row r="973" spans="31:31">
      <c r="AE973" s="1">
        <v>5.327</v>
      </c>
    </row>
    <row r="974" spans="31:31">
      <c r="AE974" s="1">
        <v>4.8869999999999996</v>
      </c>
    </row>
    <row r="975" spans="31:31">
      <c r="AE975" s="1">
        <v>4.867</v>
      </c>
    </row>
    <row r="976" spans="31:31">
      <c r="AE976" s="1">
        <v>5.12</v>
      </c>
    </row>
    <row r="977" spans="31:31">
      <c r="AE977" s="1">
        <v>4.5780000000000003</v>
      </c>
    </row>
    <row r="978" spans="31:31">
      <c r="AE978" s="1">
        <v>3.5720000000000001</v>
      </c>
    </row>
    <row r="979" spans="31:31">
      <c r="AE979" s="1">
        <v>2.4940000000000002</v>
      </c>
    </row>
    <row r="980" spans="31:31">
      <c r="AE980" s="1">
        <v>2.8330000000000002</v>
      </c>
    </row>
    <row r="981" spans="31:31">
      <c r="AE981" s="1">
        <v>2.1800000000000002</v>
      </c>
    </row>
    <row r="982" spans="31:31">
      <c r="AE982" s="1">
        <v>2.484</v>
      </c>
    </row>
    <row r="983" spans="31:31">
      <c r="AE983" s="1">
        <v>2.5190000000000001</v>
      </c>
    </row>
    <row r="984" spans="31:31">
      <c r="AE984" s="1">
        <v>2.4889999999999999</v>
      </c>
    </row>
    <row r="985" spans="31:31">
      <c r="AE985" s="1">
        <v>2.4790000000000001</v>
      </c>
    </row>
    <row r="986" spans="31:31">
      <c r="AE986" s="1">
        <v>2.681</v>
      </c>
    </row>
    <row r="987" spans="31:31">
      <c r="AE987" s="1">
        <v>2.1749999999999998</v>
      </c>
    </row>
    <row r="988" spans="31:31">
      <c r="AE988" s="1">
        <v>2.484</v>
      </c>
    </row>
  </sheetData>
  <mergeCells count="16">
    <mergeCell ref="C37:E37"/>
    <mergeCell ref="F37:H37"/>
    <mergeCell ref="I37:K37"/>
    <mergeCell ref="C36:K36"/>
    <mergeCell ref="L36:T36"/>
    <mergeCell ref="L37:N37"/>
    <mergeCell ref="O37:Q37"/>
    <mergeCell ref="R37:T37"/>
    <mergeCell ref="W36:AE36"/>
    <mergeCell ref="AF36:AN36"/>
    <mergeCell ref="W37:Y37"/>
    <mergeCell ref="Z37:AB37"/>
    <mergeCell ref="AC37:AE37"/>
    <mergeCell ref="AF37:AH37"/>
    <mergeCell ref="AI37:AK37"/>
    <mergeCell ref="AL37:AN3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高天昱</dc:creator>
  <cp:lastModifiedBy>Gao Tianyu</cp:lastModifiedBy>
  <dcterms:created xsi:type="dcterms:W3CDTF">2015-06-05T18:19:34Z</dcterms:created>
  <dcterms:modified xsi:type="dcterms:W3CDTF">2024-11-06T09:02:10Z</dcterms:modified>
</cp:coreProperties>
</file>