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 sheetId="1" r:id="rId4"/>
    <sheet state="visible" name="OTHER_STATE_CODE_098A" sheetId="2" r:id="rId5"/>
    <sheet state="visible" name="FEDERAL_LANDS_105" sheetId="3" r:id="rId6"/>
    <sheet state="visible" name="HIGHWAY_SYSTEM_104" sheetId="4" r:id="rId7"/>
    <sheet state="visible" name="TEMP_STRUCTURE_103" sheetId="5" r:id="rId8"/>
    <sheet state="visible" name="TRAFFIC_DIRECTION_102" sheetId="6" r:id="rId9"/>
    <sheet state="visible" name="PARALLEL_STRUCTURE_101" sheetId="7" r:id="rId10"/>
    <sheet state="visible" name="STRAHNET_HIGHWAY_100" sheetId="8" r:id="rId11"/>
    <sheet state="visible" name="BASE_HWY_NETWORK_012" sheetId="9" r:id="rId12"/>
    <sheet state="visible" name="SCOUR_CRITICAL_113" sheetId="10" r:id="rId13"/>
    <sheet state="visible" name="BRIDGE_LEN_IND_112" sheetId="11" r:id="rId14"/>
    <sheet state="visible" name="PIER_PROTECTION_111" sheetId="12" r:id="rId15"/>
    <sheet state="visible" name="NATIONAL_NETWORK_110" sheetId="13" r:id="rId16"/>
    <sheet state="visible" name="DECK_PROTECTION_108C" sheetId="14" r:id="rId17"/>
    <sheet state="visible" name="MEMBRANE_TYPE_108B" sheetId="15" r:id="rId18"/>
    <sheet state="visible" name="SURFACE_TYPE_108A" sheetId="16" r:id="rId19"/>
    <sheet state="visible" name="DECK_STRUCTURE_TYPE_107" sheetId="17" r:id="rId20"/>
    <sheet state="visible" name="UNDCLRENCE_EVAL_069" sheetId="18" r:id="rId21"/>
    <sheet state="visible" name="WORK_DONE_BY_075B" sheetId="19" r:id="rId22"/>
    <sheet state="visible" name="WORK_PROPOSED_075A" sheetId="20" r:id="rId23"/>
    <sheet state="visible" name="WATERWAY_EVAL_071" sheetId="21" r:id="rId24"/>
    <sheet state="visible" name="POSTING_EVAL_070" sheetId="22" r:id="rId25"/>
    <sheet state="visible" name="INVENTORY_RATING_066" sheetId="23" r:id="rId26"/>
    <sheet state="visible" name="INV_RATING_METH_065" sheetId="24" r:id="rId27"/>
    <sheet state="visible" name="OPR_RATING_METH_063" sheetId="25" r:id="rId28"/>
    <sheet state="visible" name="CHANNEL_COND_061" sheetId="26" r:id="rId29"/>
    <sheet state="visible" name="CULVERT_COND_062" sheetId="27" r:id="rId30"/>
    <sheet state="visible" name="SUBSTRUCTURE_COND_060" sheetId="28" r:id="rId31"/>
    <sheet state="visible" name="SUPERSTRUCTURE_COND_059" sheetId="29" r:id="rId32"/>
    <sheet state="visible" name="DECK_COND_058" sheetId="30" r:id="rId33"/>
    <sheet state="visible" name="VERT_CLR_UND_REF_054A" sheetId="31" r:id="rId34"/>
    <sheet state="visible" name="STRUCTURE_TYPE_043B" sheetId="32" r:id="rId35"/>
    <sheet state="visible" name="STRUCTURE_KIND_043A" sheetId="33" r:id="rId36"/>
    <sheet state="visible" name="SERVICE_UND_042B" sheetId="34" r:id="rId37"/>
    <sheet state="visible" name="SERVICE_ON_042A" sheetId="35" r:id="rId38"/>
    <sheet state="visible" name="OPEN_CLOSED_POSTED_041" sheetId="36" r:id="rId39"/>
    <sheet state="visible" name="NAVIGATION_038" sheetId="37" r:id="rId40"/>
    <sheet state="visible" name="HISTORY_037" sheetId="38" r:id="rId41"/>
    <sheet state="visible" name="APPR_RAIL_END_036D" sheetId="39" r:id="rId42"/>
    <sheet state="visible" name="APPR_RAIL_036C" sheetId="40" r:id="rId43"/>
    <sheet state="visible" name="TRANSITIONS_036B" sheetId="41" r:id="rId44"/>
    <sheet state="visible" name="RAILINGS_036A" sheetId="42" r:id="rId45"/>
    <sheet state="visible" name="STATE_CODE_001" sheetId="43" r:id="rId46"/>
    <sheet state="visible" name="RECORD_TYPE_005A" sheetId="44" r:id="rId47"/>
    <sheet state="visible" name="ROUTE_PREFIX_005B" sheetId="45" r:id="rId48"/>
    <sheet state="visible" name="SERVICE_LEVEL_005C" sheetId="46" r:id="rId49"/>
    <sheet state="visible" name="DIRECTION_005E" sheetId="47" r:id="rId50"/>
    <sheet state="visible" name="BASE_HIGHWAY_NETWORK_012" sheetId="48" r:id="rId51"/>
    <sheet state="visible" name="TOLL_020" sheetId="49" r:id="rId52"/>
    <sheet state="visible" name="MAINTENANCE_021" sheetId="50" r:id="rId53"/>
    <sheet state="visible" name="FUNCTIONAL_CLASS_026" sheetId="51" r:id="rId54"/>
    <sheet state="visible" name="DECK_GEOMETRY_EVAL_068" sheetId="52" r:id="rId55"/>
    <sheet state="visible" name="STRUCTURAL_EVAL_067" sheetId="53" r:id="rId56"/>
    <sheet state="visible" name="DESIGN_LOAD_031" sheetId="54" r:id="rId57"/>
    <sheet state="visible" name="MEDIAN_CODE_033" sheetId="55" r:id="rId58"/>
    <sheet state="visible" name="STRUCTURE_FLARED_035" sheetId="56" r:id="rId59"/>
    <sheet state="visible" name="README" sheetId="57" r:id="rId60"/>
  </sheets>
  <definedNames/>
  <calcPr/>
</workbook>
</file>

<file path=xl/sharedStrings.xml><?xml version="1.0" encoding="utf-8"?>
<sst xmlns="http://schemas.openxmlformats.org/spreadsheetml/2006/main" count="1291" uniqueCount="664">
  <si>
    <t>Delim Headers</t>
  </si>
  <si>
    <t>Completed?</t>
  </si>
  <si>
    <t>Verified?</t>
  </si>
  <si>
    <t>Has Python Class?</t>
  </si>
  <si>
    <t>Notes / Issues</t>
  </si>
  <si>
    <t>Documentation Page Number (absolute)</t>
  </si>
  <si>
    <t>Transcriber</t>
  </si>
  <si>
    <t>Verifier</t>
  </si>
  <si>
    <t>STATE_CODE_001</t>
  </si>
  <si>
    <t>STRUCTURE_NUMBER_008</t>
  </si>
  <si>
    <t>RECORD_TYPE_005A</t>
  </si>
  <si>
    <t>SERVICE_LEVEL_005C</t>
  </si>
  <si>
    <t>ROUTE_NUMBER_005D</t>
  </si>
  <si>
    <t>DIRECTION_005E</t>
  </si>
  <si>
    <t>HIGHWAY_DISTRICT_002</t>
  </si>
  <si>
    <t>COUNTY_CODE_003</t>
  </si>
  <si>
    <t>PLACE_CODE_004</t>
  </si>
  <si>
    <t>FEATURES_DESC_006A</t>
  </si>
  <si>
    <t>CRITICAL_FACILITY_006B</t>
  </si>
  <si>
    <t>FACILITY_CARRIED_007</t>
  </si>
  <si>
    <t>LOCATION_009</t>
  </si>
  <si>
    <t>MIN_VERT_CLR_010</t>
  </si>
  <si>
    <t>KILOPOINT_011</t>
  </si>
  <si>
    <t>BASE_HWY_NETWORK_012</t>
  </si>
  <si>
    <t>LRS_INV_ROUTE_013A</t>
  </si>
  <si>
    <t>SUBROUTE_NO_013B</t>
  </si>
  <si>
    <t>LAT_016</t>
  </si>
  <si>
    <t>LONG_017</t>
  </si>
  <si>
    <t>DETOUR_KILOS_019</t>
  </si>
  <si>
    <t>TOLL_020</t>
  </si>
  <si>
    <t>MAINTENANCE_021</t>
  </si>
  <si>
    <t>OWNER_022</t>
  </si>
  <si>
    <t>FUNCTIONAL_CLASS_026</t>
  </si>
  <si>
    <t>YEAR_BUILT_027</t>
  </si>
  <si>
    <t>TRAFFIC_LANES_ON_028A</t>
  </si>
  <si>
    <t>TRAFFIC_LANES_UND_028B</t>
  </si>
  <si>
    <t>ADT_029</t>
  </si>
  <si>
    <t>YEAR_ADT_030</t>
  </si>
  <si>
    <t>DESIGN_LOAD_031</t>
  </si>
  <si>
    <t>APPR_WIDTH_MT_032</t>
  </si>
  <si>
    <t>MEDIAN_CODE_033</t>
  </si>
  <si>
    <t>DEGREES_SKEW_034</t>
  </si>
  <si>
    <t>STRUCTURE_FLARED_035</t>
  </si>
  <si>
    <t>RAILINGS_036A</t>
  </si>
  <si>
    <t>TRANSITIONS_036B</t>
  </si>
  <si>
    <t>APPR_RAIL_036C</t>
  </si>
  <si>
    <t>APPR_RAIL_END_036D</t>
  </si>
  <si>
    <t>HISTORY_037</t>
  </si>
  <si>
    <t>NAVIGATION_038</t>
  </si>
  <si>
    <t>NAV_VERT_CLR_MT_039</t>
  </si>
  <si>
    <t>NAV_HORR_CLR_MT_040</t>
  </si>
  <si>
    <t>OPEN_CLOSED_POSTED_041</t>
  </si>
  <si>
    <t>SERVICE_ON_042A</t>
  </si>
  <si>
    <t>SERVICE_UND_042B</t>
  </si>
  <si>
    <t>STRUCTURE_KIND_043A</t>
  </si>
  <si>
    <t>STRUCTURE_TYPE_043B</t>
  </si>
  <si>
    <t>APPR_KIND_044A</t>
  </si>
  <si>
    <t>APPR_TYPE_044B</t>
  </si>
  <si>
    <t>MAIN_UNIT_SPANS_045</t>
  </si>
  <si>
    <t>APPR_SPANS_046</t>
  </si>
  <si>
    <t>HORR_CLR_MT_047</t>
  </si>
  <si>
    <t>MAX_SPAN_LEN_MT_048</t>
  </si>
  <si>
    <t>STRUCTURE_LEN_MT_049</t>
  </si>
  <si>
    <t>LEFT_CURB_MT_050A</t>
  </si>
  <si>
    <t>RIGHT_CURB_MT_050B</t>
  </si>
  <si>
    <t>ROADWAY_WIDTH_MT_051</t>
  </si>
  <si>
    <t>DECK_WIDTH_MT_052</t>
  </si>
  <si>
    <t>VERT_CLR_OVER_MT_053</t>
  </si>
  <si>
    <t>VERT_CLR_UND_REF_054A</t>
  </si>
  <si>
    <t>VERT_CLR_UND_054B</t>
  </si>
  <si>
    <t>LAT_UND_REF_055A</t>
  </si>
  <si>
    <t>LAT_UND_MT_055B</t>
  </si>
  <si>
    <t>LEFT_LAT_UND_MT_056</t>
  </si>
  <si>
    <t>DECK_COND_058</t>
  </si>
  <si>
    <t>SUPERSTRUCTURE_COND_059</t>
  </si>
  <si>
    <t>SUBSTRUCTURE_COND_060</t>
  </si>
  <si>
    <t>CHANNEL_COND_061</t>
  </si>
  <si>
    <t>CULVERT_COND_062</t>
  </si>
  <si>
    <t>OPR_RATING_METH_063</t>
  </si>
  <si>
    <t>OPERATING_RATING_064</t>
  </si>
  <si>
    <t>INV_RATING_METH_065</t>
  </si>
  <si>
    <t>INVENTORY_RATING_066</t>
  </si>
  <si>
    <t>STRUCTURAL_EVAL_067</t>
  </si>
  <si>
    <t>DECK_GEOMETRY_EVAL_068</t>
  </si>
  <si>
    <t>UNDCLRENCE_EVAL_069</t>
  </si>
  <si>
    <t>POSTING_EVAL_070</t>
  </si>
  <si>
    <t>WATERWAY_EVAL_071</t>
  </si>
  <si>
    <t>APPR_ROAD_EVAL_072</t>
  </si>
  <si>
    <t>WORK_PROPOSED_075A</t>
  </si>
  <si>
    <t>WORK_DONE_BY_075B</t>
  </si>
  <si>
    <t>IMP_LEN_MT_076</t>
  </si>
  <si>
    <t>DATE_OF_INSPECT_090</t>
  </si>
  <si>
    <t>INSPECT_FREQ_MONTHS_091</t>
  </si>
  <si>
    <t>FRACTURE_092A</t>
  </si>
  <si>
    <t>UNDWATER_LOOK_SEE_092B</t>
  </si>
  <si>
    <t>SPEC_INSPECT_092C</t>
  </si>
  <si>
    <t>FRACTURE_LAST_DATE_093A</t>
  </si>
  <si>
    <t>UNDWATER_LAST_DATE_093B</t>
  </si>
  <si>
    <t>SPEC_LAST_DATE_093C</t>
  </si>
  <si>
    <t>BRIDGE_IMP_COST_094</t>
  </si>
  <si>
    <t>ROADWAY_IMP_COST_095</t>
  </si>
  <si>
    <t>TOTAL_IMP_COST_096</t>
  </si>
  <si>
    <t>YEAR_OF_IMP_097</t>
  </si>
  <si>
    <t>OTHER_STATE_CODE_098A</t>
  </si>
  <si>
    <t>OTHER_STATE_PCNT_098B</t>
  </si>
  <si>
    <t>OTHR_STATE_STRUC_NO_099</t>
  </si>
  <si>
    <t>STRAHNET_HIGHWAY_100</t>
  </si>
  <si>
    <t>PARALLEL_STRUCTURE_101</t>
  </si>
  <si>
    <t>TRAFFIC_DIRECTION_102</t>
  </si>
  <si>
    <t>TEMP_STRUCTURE_103</t>
  </si>
  <si>
    <t>HIGHWAY_SYSTEM_104</t>
  </si>
  <si>
    <t>FEDERAL_LANDS_105</t>
  </si>
  <si>
    <t>YEAR_RECONSTRUCTED_106</t>
  </si>
  <si>
    <t>DECK_STRUCTURE_TYPE_107</t>
  </si>
  <si>
    <t>SURFACE_TYPE_108A</t>
  </si>
  <si>
    <t>MEMBRANE_TYPE_108B</t>
  </si>
  <si>
    <t>DECK_PROTECTION_108C</t>
  </si>
  <si>
    <t>PERCENT_ADT_TRUCK_109</t>
  </si>
  <si>
    <t>NATIONAL_NETWORK_110</t>
  </si>
  <si>
    <t>PIER_PROTECTION_111</t>
  </si>
  <si>
    <t>BRIDGE_LEN_IND_112</t>
  </si>
  <si>
    <t>SCOUR_CRITICAL_113</t>
  </si>
  <si>
    <t>FUTURE_ADT_114</t>
  </si>
  <si>
    <t>YEAR_OF_FUTURE_ADT_115</t>
  </si>
  <si>
    <t>MIN_NAV_CLR_MT_116</t>
  </si>
  <si>
    <t>FED_AGENCY</t>
  </si>
  <si>
    <t>SUBMITTED_BY</t>
  </si>
  <si>
    <t>BRIDGE_CONDITION</t>
  </si>
  <si>
    <t>LOWEST_RATING</t>
  </si>
  <si>
    <t>DECK_AREA</t>
  </si>
  <si>
    <t>Ethan</t>
  </si>
  <si>
    <t>No coding table required</t>
  </si>
  <si>
    <t>13-14</t>
  </si>
  <si>
    <t>Ali</t>
  </si>
  <si>
    <t>No coding table, census ID for location</t>
  </si>
  <si>
    <t>No coding table, reads 24 digits of feature intersections.</t>
  </si>
  <si>
    <t>No coding table required, 18 digits of the facility being carried by the structure</t>
  </si>
  <si>
    <t>No coding table required, 25 digits of a description of the bridge location (e.g. distance from)</t>
  </si>
  <si>
    <t>No coding table required, 7 digits of the linear referencing system (LRS) kilometerpoint</t>
  </si>
  <si>
    <t>No coding table required, 4 digits of the year of construction of the structure</t>
  </si>
  <si>
    <t>No coding table, 2 digit code represented the number of lanes one the structure</t>
  </si>
  <si>
    <t>No coding table 2 digit code describing lanes under the structure</t>
  </si>
  <si>
    <t>Uses same table (36)</t>
  </si>
  <si>
    <t>No coding table</t>
  </si>
  <si>
    <t>Uses same table (58)</t>
  </si>
  <si>
    <t>Item</t>
  </si>
  <si>
    <t>Complex table</t>
  </si>
  <si>
    <t>57-58</t>
  </si>
  <si>
    <t>No coding table 4 digit year</t>
  </si>
  <si>
    <t>No coding table 2 digit number of months</t>
  </si>
  <si>
    <t>No coding table, 3 digits. Prefix Y or N for yes or not needed followed by 2 digits (int) giving freq of inspection.</t>
  </si>
  <si>
    <t>Month and year of criticl fracture date. First 2 ints are month second 2 are year. No coding table.</t>
  </si>
  <si>
    <t>6 digit code giving estimated cost to repair the structure with leading zeros for padding in thousands of dollars. No coding table.</t>
  </si>
  <si>
    <t>6 digit code giving estimated cost to repair the structure with leading zeros for padding in thousands of dollars. No coding table. This applies only to railway structures and not bridges.</t>
  </si>
  <si>
    <t>6 digit code giving giving estimated total cost of improvement. Includes cost of improvement and all associated costs.</t>
  </si>
  <si>
    <t>4 digit code giving year the cost estimate was made.</t>
  </si>
  <si>
    <t>No coding table, 4 digits. Code the year that the cost of work estimated in item 94 were made.</t>
  </si>
  <si>
    <t>Uses the state code coding table</t>
  </si>
  <si>
    <t>2 digit right padded zero represented the percent responsibility for the bridge by the neiboring state</t>
  </si>
  <si>
    <t>no coding table 15 digits code the neiboring State's 15-digit NBI structure number for any structure noted in item98 - Border bridge</t>
  </si>
  <si>
    <t>No coding table, 4 digit year of most recent reconstruction</t>
  </si>
  <si>
    <t>No coding table, 2 digits zero padded representing percent of traffic that are trucks on average per day</t>
  </si>
  <si>
    <t>No coding table, 6 digits forecasting the average daily traffic for inventory route identified in item 5. Right zero padded.</t>
  </si>
  <si>
    <t xml:space="preserve">4 digit year yyyy. Future ADT in item 114. At least 17 years but no more than 22 years from the year on inspection </t>
  </si>
  <si>
    <t>No coding table, right padded zeros number of meters with assumed decimal point (always 2 digits from right) of min vertical clearance imposed at the site.</t>
  </si>
  <si>
    <t xml:space="preserve">Code </t>
  </si>
  <si>
    <t>Description</t>
  </si>
  <si>
    <t>014</t>
  </si>
  <si>
    <t>Alabama</t>
  </si>
  <si>
    <t>020</t>
  </si>
  <si>
    <t>Alaska</t>
  </si>
  <si>
    <t>049</t>
  </si>
  <si>
    <t>Arizona</t>
  </si>
  <si>
    <t>056</t>
  </si>
  <si>
    <t>Arkansas</t>
  </si>
  <si>
    <t>069</t>
  </si>
  <si>
    <t>Californ</t>
  </si>
  <si>
    <t>088</t>
  </si>
  <si>
    <t>Colorado</t>
  </si>
  <si>
    <t>091</t>
  </si>
  <si>
    <t>Connecti</t>
  </si>
  <si>
    <t>103</t>
  </si>
  <si>
    <t>Delaware</t>
  </si>
  <si>
    <t>113</t>
  </si>
  <si>
    <t>District of Columbia</t>
  </si>
  <si>
    <t>124</t>
  </si>
  <si>
    <t>Florida</t>
  </si>
  <si>
    <t>134</t>
  </si>
  <si>
    <t>Georgia</t>
  </si>
  <si>
    <t>159</t>
  </si>
  <si>
    <t>Hawaii</t>
  </si>
  <si>
    <t>160</t>
  </si>
  <si>
    <t>Idaho</t>
  </si>
  <si>
    <t>175</t>
  </si>
  <si>
    <t>Illinois</t>
  </si>
  <si>
    <t>185</t>
  </si>
  <si>
    <t>Indiana</t>
  </si>
  <si>
    <t>197</t>
  </si>
  <si>
    <t>Iowa</t>
  </si>
  <si>
    <t>207</t>
  </si>
  <si>
    <t>Kansas</t>
  </si>
  <si>
    <t>214</t>
  </si>
  <si>
    <t>Kentucky</t>
  </si>
  <si>
    <t>226</t>
  </si>
  <si>
    <t>Louisiana</t>
  </si>
  <si>
    <t>231</t>
  </si>
  <si>
    <t>Maine</t>
  </si>
  <si>
    <t>243</t>
  </si>
  <si>
    <t>Maryland</t>
  </si>
  <si>
    <t>251</t>
  </si>
  <si>
    <t>Massachusetts</t>
  </si>
  <si>
    <t>265</t>
  </si>
  <si>
    <t>Michigan</t>
  </si>
  <si>
    <t>275</t>
  </si>
  <si>
    <t>Minnesota</t>
  </si>
  <si>
    <t>284</t>
  </si>
  <si>
    <t>Mississippi</t>
  </si>
  <si>
    <t>297</t>
  </si>
  <si>
    <t>Missouri</t>
  </si>
  <si>
    <t>308</t>
  </si>
  <si>
    <t>Montana</t>
  </si>
  <si>
    <t>317</t>
  </si>
  <si>
    <t>Nebraska</t>
  </si>
  <si>
    <t>329</t>
  </si>
  <si>
    <t>Nevada</t>
  </si>
  <si>
    <t>331</t>
  </si>
  <si>
    <t>New Hampshire</t>
  </si>
  <si>
    <t>342</t>
  </si>
  <si>
    <t>New Jersey</t>
  </si>
  <si>
    <t>356</t>
  </si>
  <si>
    <t>New Mexico</t>
  </si>
  <si>
    <t>362</t>
  </si>
  <si>
    <t>New York</t>
  </si>
  <si>
    <t>374</t>
  </si>
  <si>
    <t>North Carolina</t>
  </si>
  <si>
    <t>388</t>
  </si>
  <si>
    <t>North Dakota</t>
  </si>
  <si>
    <t>395</t>
  </si>
  <si>
    <t>Ohio</t>
  </si>
  <si>
    <t>406</t>
  </si>
  <si>
    <t>Oklahoma</t>
  </si>
  <si>
    <t>410</t>
  </si>
  <si>
    <t>Oregon</t>
  </si>
  <si>
    <t>423</t>
  </si>
  <si>
    <t>Pennsylvania</t>
  </si>
  <si>
    <t>441</t>
  </si>
  <si>
    <t>Rhode Island</t>
  </si>
  <si>
    <t>454</t>
  </si>
  <si>
    <t>South Carolina</t>
  </si>
  <si>
    <t>468</t>
  </si>
  <si>
    <t>South Dakota</t>
  </si>
  <si>
    <t>474</t>
  </si>
  <si>
    <t>Tennessee</t>
  </si>
  <si>
    <t>486</t>
  </si>
  <si>
    <t>Texas</t>
  </si>
  <si>
    <t>498</t>
  </si>
  <si>
    <t>Utah</t>
  </si>
  <si>
    <t>501</t>
  </si>
  <si>
    <t>Vermont</t>
  </si>
  <si>
    <t>513</t>
  </si>
  <si>
    <t>Virginia</t>
  </si>
  <si>
    <t>530</t>
  </si>
  <si>
    <t>Washington</t>
  </si>
  <si>
    <t>543</t>
  </si>
  <si>
    <t>West Virginia</t>
  </si>
  <si>
    <t>555</t>
  </si>
  <si>
    <t>Wisconsin</t>
  </si>
  <si>
    <t>568</t>
  </si>
  <si>
    <t>Wyoming</t>
  </si>
  <si>
    <t>721</t>
  </si>
  <si>
    <t>Puerto Rico</t>
  </si>
  <si>
    <t>Code</t>
  </si>
  <si>
    <t>Not applicable</t>
  </si>
  <si>
    <t>Indian Reservation Road (IRR)</t>
  </si>
  <si>
    <t>Forest Highway (FH)</t>
  </si>
  <si>
    <t>Land Management Highway System (LMHS)</t>
  </si>
  <si>
    <t>Both IRR and FH</t>
  </si>
  <si>
    <t>Both IRR and LMHS</t>
  </si>
  <si>
    <t>Both FH and LMHS</t>
  </si>
  <si>
    <t>Combined IRR, FH and LMHS</t>
  </si>
  <si>
    <t>Inventory Route is not on the NHS</t>
  </si>
  <si>
    <t>Inventory Route is on the NHS</t>
  </si>
  <si>
    <t>T</t>
  </si>
  <si>
    <t>Temporary structure(s) or conditions exist.</t>
  </si>
  <si>
    <t>Highway traffic not carried</t>
  </si>
  <si>
    <t>1-way traffic</t>
  </si>
  <si>
    <t>2-way traffic</t>
  </si>
  <si>
    <t>One lane bridge for 2-way traffic</t>
  </si>
  <si>
    <t>R</t>
  </si>
  <si>
    <t>The right structure of parallel bridges
carrying the roadway in the direction of the
inventory. (For a STRAHNET highway, this is
west to east and south to north.)</t>
  </si>
  <si>
    <t>L</t>
  </si>
  <si>
    <t>The left structure of parallel bridges. This
structure carries traffic in the opposite
direction.</t>
  </si>
  <si>
    <t>N</t>
  </si>
  <si>
    <t>No parallel structure exists.</t>
  </si>
  <si>
    <t>The inventory route is not a STRAHNET route.</t>
  </si>
  <si>
    <t>The inventory route is on a Interstate STRAHNET
route.</t>
  </si>
  <si>
    <t>The inventory route is on a Non-Interstate
STRAHNET route.</t>
  </si>
  <si>
    <t>The inventory route is on a STRAHNET connector
route.</t>
  </si>
  <si>
    <t>Inventory Route is not on the Base Network</t>
  </si>
  <si>
    <t>Inventory Route is on the Base Network</t>
  </si>
  <si>
    <t>Bridge not over waterway.</t>
  </si>
  <si>
    <t>U</t>
  </si>
  <si>
    <t>Bridge with "unknown" foundation that has not been evaluated for
scour. Since risk cannot be determined, flag for monitoring during
flood events and, if appropriate, closure.</t>
  </si>
  <si>
    <t>Bridge over "tidal" waters that has not been evaluated for scour,
but considered low risk. Bridge will be monitored with regular
inspection cycle and with appropriate underwater inspections.
("Unknown" foundations in "tidal" waters should be coded U.)</t>
  </si>
  <si>
    <t>Bridge foundations (including piles) on dry land well above flood
water elevations.</t>
  </si>
  <si>
    <t>Bridge foundations determined to be stable for assessed or
calculated scour conditions; calculated scour is above top of
footing. (Example A)</t>
  </si>
  <si>
    <t>Countermeasures have been installed to correct a previously existing
problem with scour. Bridge is no longer scour critical.</t>
  </si>
  <si>
    <t>Scour calculation/evaluation has not been made. (Use only to
describe case where bridge has not yet been evaluated for scour
potential.)</t>
  </si>
  <si>
    <t>Bridge foundations determined to be stable for calculated scour
conditions; scour within limits of footing or piles. (Example B)</t>
  </si>
  <si>
    <t>Bridge foundations determined to be stable for calculated scour
conditions; field review indicates action is required to protect
exposed foundations from effects of additional erosion and
corrosion.</t>
  </si>
  <si>
    <t>Bridge is scour critical; bridge foundations determined to be
unstable for calculated scour conditions:
- Scour within limits of footing or piles. (Example B)
- Scour below spread-footing base or pile tips. (Example C)</t>
  </si>
  <si>
    <t>Bridge is scour critical; field review indicates that extensive
scour has occurred at bridge foundations. Immediate action is
required to provide scour countermeasures.</t>
  </si>
  <si>
    <t>Bridge is scour critical; field review indicates that failure of
piers/abutments is imminent. Bridge is closed to traffic.</t>
  </si>
  <si>
    <t>Bridge is scour critical.
traffic.</t>
  </si>
  <si>
    <t>Y</t>
  </si>
  <si>
    <t>Yes</t>
  </si>
  <si>
    <t>No</t>
  </si>
  <si>
    <t>Navigation protection not required</t>
  </si>
  <si>
    <t>In place and functioning</t>
  </si>
  <si>
    <t>In place but in a deteriorated condition</t>
  </si>
  <si>
    <t>In place but reevaluation of design suggested</t>
  </si>
  <si>
    <t>None present but reevaluation suggested</t>
  </si>
  <si>
    <t>The inventory route is not part of the national network for
trucks.</t>
  </si>
  <si>
    <t>The inventory route is part of the national network for
trucks.</t>
  </si>
  <si>
    <t>Epoxy Coated Reinforcing</t>
  </si>
  <si>
    <t>Galvanized Reinforcing</t>
  </si>
  <si>
    <t>Other Coated Reinforcing</t>
  </si>
  <si>
    <t>Cathodic Protection</t>
  </si>
  <si>
    <t>Polymer Impregnated</t>
  </si>
  <si>
    <t>Internally Sealed</t>
  </si>
  <si>
    <t>Unknown</t>
  </si>
  <si>
    <t>Other</t>
  </si>
  <si>
    <t>None</t>
  </si>
  <si>
    <t>Not Applicable (applies only to structures with no deck)</t>
  </si>
  <si>
    <t>Built-up</t>
  </si>
  <si>
    <t>Preformed Fabric</t>
  </si>
  <si>
    <t>Epoxy</t>
  </si>
  <si>
    <t>Monolithic Concrete (concurrently placed
with structural deck)</t>
  </si>
  <si>
    <t>Integral Concrete (separate non-modified layer
of concrete added to structural deck)</t>
  </si>
  <si>
    <t>Latex Concrete or similar additive</t>
  </si>
  <si>
    <t>Low Slump Concrete</t>
  </si>
  <si>
    <t>Epoxy Overlay</t>
  </si>
  <si>
    <t>Bituminous</t>
  </si>
  <si>
    <t>Wood or Timber</t>
  </si>
  <si>
    <t>Gravel</t>
  </si>
  <si>
    <t>None (no additional concrete thickness or
wearing surface is included in the bridge
deck)</t>
  </si>
  <si>
    <t>Not Applicable (applies only to structures
with no deck)</t>
  </si>
  <si>
    <t>Concrete Cast-in-Place</t>
  </si>
  <si>
    <t>Concrete Precast Panels</t>
  </si>
  <si>
    <t>Open Grating</t>
  </si>
  <si>
    <t>Closed Grating</t>
  </si>
  <si>
    <t>Steel plate (includes orthotropic)</t>
  </si>
  <si>
    <t>Corrugated Steel</t>
  </si>
  <si>
    <t>Aluminum</t>
  </si>
  <si>
    <t>Principal Arterial - Interstate</t>
  </si>
  <si>
    <t>Principal Arterial - Other</t>
  </si>
  <si>
    <t>Minor Arterial</t>
  </si>
  <si>
    <t>Major Collector</t>
  </si>
  <si>
    <t>Minor Collector</t>
  </si>
  <si>
    <t>Local</t>
  </si>
  <si>
    <t>Railroad</t>
  </si>
  <si>
    <t>&gt;5.18</t>
  </si>
  <si>
    <t>&gt;5.02</t>
  </si>
  <si>
    <t>&gt;7.01</t>
  </si>
  <si>
    <t>Underclearance less than value in rating code of 4
and requiring corrective action.</t>
  </si>
  <si>
    <t>Underclearance less than value in rating code of 4
and requiring replacement.</t>
  </si>
  <si>
    <t>Bridge closed.</t>
  </si>
  <si>
    <t>work to be done by contract</t>
  </si>
  <si>
    <t>work to be done by owner's forces</t>
  </si>
  <si>
    <t>Replacement of bridge or other structure because of substandard load carrying capacity or substandard bridge roadway geometry.</t>
  </si>
  <si>
    <t>Replacement of bridge or other structure because of relocation of road.</t>
  </si>
  <si>
    <t>Widening of existing bridge or other major    structure without deck rehabilitation or      replacement; includes culvert lengthening.</t>
  </si>
  <si>
    <t>Widening of existing bridge with deck         rehabilitation or replacement.</t>
  </si>
  <si>
    <t>Bridge rehabilitation because of general structure deterioration or inadequate strength</t>
  </si>
  <si>
    <t>Bridge deck rehabilitation with only incidental widening</t>
  </si>
  <si>
    <t>Bridge deck replacement with only incidental  widening.</t>
  </si>
  <si>
    <t>Other structural work, including hydraulic replacements.</t>
  </si>
  <si>
    <t>Principal Arterials, Interstates Freeways, or Expresssways</t>
  </si>
  <si>
    <t>Other, Principal and Minor Arterials and Major Collectors</t>
  </si>
  <si>
    <t>Minor Collectors, Locals</t>
  </si>
  <si>
    <t>Bridge not over waterway</t>
  </si>
  <si>
    <t>Bridge deck and roadway approaches above flood water elevations (high water).  Chance of overtopping is remote.</t>
  </si>
  <si>
    <t>Bridge deck above roadway        approaches.  Slight chance of    overtopping roadway approaches</t>
  </si>
  <si>
    <t>Slight chance of overtopping bridge deck and roadway approaches</t>
  </si>
  <si>
    <t>Bridge deck above roadway        approaches.  Occasional overtopping of roadway approaches with insignificant traffic delays</t>
  </si>
  <si>
    <t>Equal to or above legal loads</t>
  </si>
  <si>
    <t>0.1 - 9.9% below</t>
  </si>
  <si>
    <t>10.0 - 19.9% below</t>
  </si>
  <si>
    <t>20.0 - 29.9% below</t>
  </si>
  <si>
    <t>30.0 - 39.9% below</t>
  </si>
  <si>
    <t>39.9% below</t>
  </si>
  <si>
    <t>Superior to present desirable criteria</t>
  </si>
  <si>
    <t>Equal to present desirable criteria</t>
  </si>
  <si>
    <t>Better than present minimum criteria</t>
  </si>
  <si>
    <t>Equal to present minimum criteria</t>
  </si>
  <si>
    <t>Equal to present minimum criteria
Somewhat better than minimum adequacy to tolerate being
left in place as is</t>
  </si>
  <si>
    <t>Meets minimum tolerable limits to be left in place as is</t>
  </si>
  <si>
    <t>Basically intolerable requiring high priority of corrective
action</t>
  </si>
  <si>
    <t>Basically intolerable requiring high priority of
replacement</t>
  </si>
  <si>
    <t>This value of rating code not used</t>
  </si>
  <si>
    <t>Bridge closed</t>
  </si>
  <si>
    <t>Load Factor (LF)</t>
  </si>
  <si>
    <t>Allowable Stress (AS)</t>
  </si>
  <si>
    <t>Load and Resistance Factor (LRFR)</t>
  </si>
  <si>
    <t>Load Testing</t>
  </si>
  <si>
    <t>No rating analysis performed</t>
  </si>
  <si>
    <t>Not applicable.
Use when bridge is not over a waterway (channel).</t>
  </si>
  <si>
    <t>There are no noticeable or noteworthy deficiencies which affect the
condition of the channel.</t>
  </si>
  <si>
    <t>Banks are protected or well vegetated. River control devices such
as spur dikes and embankment protection are not required or are in a
stable condition.</t>
  </si>
  <si>
    <t>Bank protection is in need of minor repairs. River control devices
and embankment protection have a little minor damage. Banks and/or
channel have minor amounts of drift.</t>
  </si>
  <si>
    <t>Bank is beginning to slump. River control devices and embankment
protection have widespread minor damage. There is minor stream bed
movement evident. Debris is restricting the channel slightly.</t>
  </si>
  <si>
    <t>Bank protection is being eroded. River control devices and/or
embankment have major damage. Trees and brush restrict the channel.</t>
  </si>
  <si>
    <t>Bank and embankment protection is severely undermined. River
control devices have severe damage. Large deposits of debris are in
the channel.</t>
  </si>
  <si>
    <t>Bank protection has failed. River control devices have been
destroyed. Stream bed aggradation, degradation or lateral movement
has changed the channel to now threaten the bridge and/or approach
roadway.</t>
  </si>
  <si>
    <t>The channel has changed to the extent the bridge is near a state of
collapse.</t>
  </si>
  <si>
    <t>Bridge closed because of channel failure.</t>
  </si>
  <si>
    <t>Bridge closed because of channel failure. Replacement necessary.</t>
  </si>
  <si>
    <t>Not applicable.
Use if structure is not a culvert.</t>
  </si>
  <si>
    <t>No deficiencies.</t>
  </si>
  <si>
    <t>No noticeable or noteworthy deficiencies which affect the
condition of the culvert. Insignificant scrape marks caused by
drift.</t>
  </si>
  <si>
    <t>Shrinkage cracks, light scaling, and insignificant spalling which
does not expose reinforcing steel. Insignificant damage caused
by drift with no misalignment and not requiring corrective
action. Some minor scouring has occurred near curtain walls,
wingwalls, or pipes. Metal culverts have a smooth symmetrical
curvature with superficial corrosion and no pitting.</t>
  </si>
  <si>
    <t>Deterioration or initial disintegration, minor chloride
contamination, cracking with some leaching, or spalls on concrete
or masonry walls and slabs. Local minor scouring at curtain
walls, wingwalls, or pipes. Metal culverts have a smooth
curvature, non-symmetrical shape, significant corrosion or
moderate pitting.</t>
  </si>
  <si>
    <t>Moderate to major deterioration or disintegration, extensive
cracking and leaching, or spalls on concrete or masonry walls and
slabs. Minor settlement or misalignment. Noticeable scouring or
erosion at curtain walls, wingwalls, or pipes. Metal culverts
have significant distortion and deflection in one section,
significant corrosion or deep pitting.</t>
  </si>
  <si>
    <t>Large spalls, heavy scaling, wide cracks, considerable
efflorescence, or opened construction joint permitting loss of
backfill. Considerable settlement or misalignment. Considerable
scouring or erosion at curtain walls, wingwalls or pipes. Metal
culverts have significant distortion and deflection throughout,
extensive corrosion or deep pitting.</t>
  </si>
  <si>
    <t>Any condition described in Code 4 but which is excessive in
scope. Severe movement or differential settlement of the
segments, or loss of fill. Holes may exist in walls or slabs.
Integral wingwalls nearly severed from culvert. Severe scour or
erosion at curtain walls, wingwalls or pipes. Metal culverts
have extreme distortion and deflection in one section, extensive
corrosion, or deep pitting with scattered perforations.</t>
  </si>
  <si>
    <t>Integral wingwalls collapsed, severe settlement of roadway due to
loss of fill. Section of culvert may have failed and can no
longer support embankment. Complete undermining at curtain walls
and pipes. Corrective action required to maintain traffic.
Metal culverts have extreme distortion and deflection throughout
with extensive perforations due to corrosion.</t>
  </si>
  <si>
    <t>Bridge closed. Corrective action may put back in light service.</t>
  </si>
  <si>
    <t>Bridge closed.
Replacement necessary.</t>
  </si>
  <si>
    <t>NOT APPLICABLE</t>
  </si>
  <si>
    <t>EXCELLENT CONDITION</t>
  </si>
  <si>
    <t>VERY GOOD CONDITION - no problems noted.</t>
  </si>
  <si>
    <t>GOOD CONDITION - some minor problems.</t>
  </si>
  <si>
    <t>SATISFACTORY CONDITION - structural elements show some minor deterioration.</t>
  </si>
  <si>
    <t>FAIR CONDITION - all primary structural elements are sound but may have minor section loss, cracking, spalling or scour.</t>
  </si>
  <si>
    <t xml:space="preserve">POOR CONDITION - advanced section loss, deterioration, spalling or scour. </t>
  </si>
  <si>
    <t>SERIOUS CONDITION - loss of section, deterioration, spalling or scour have seriously affected primary structural components. Local failures are possible. Fatigue cracks in steel or shear cracks in concrete may be present.</t>
  </si>
  <si>
    <t>CRITICAL CONDITION - advanced deterioration of primary structural elements. Fatigue cracks in steel or shear cracks inconcrete may be present or scour may have removed substructuresupport. Unless corrective action is taken.closely monitored it may be necessary to closethe bridge until</t>
  </si>
  <si>
    <t>IMMINENT FAILURE CONDITION - major deterioration or section losspresent in critical structural components or obviousvertical orhorizontal movement affecting structurestability. Bridge is closed to traffic but corrective actionmay put back in light service.</t>
  </si>
  <si>
    <t>FAILED CONDITION - out of service - beyond corrective action.</t>
  </si>
  <si>
    <t>H</t>
  </si>
  <si>
    <t>Highway beneath structure</t>
  </si>
  <si>
    <t>Railroad beneath structure</t>
  </si>
  <si>
    <t>Feature not a highway or railroad</t>
  </si>
  <si>
    <t>Slab</t>
  </si>
  <si>
    <t>Stringer/Multi-beam or Girder</t>
  </si>
  <si>
    <t>Girder and Floorbeam System</t>
  </si>
  <si>
    <t>Tee Beam</t>
  </si>
  <si>
    <t>Box Beam or Girders - Multiple</t>
  </si>
  <si>
    <t>Box Beam or Girders - Single or Spread</t>
  </si>
  <si>
    <t>Frame (except frame culverts)</t>
  </si>
  <si>
    <t>Orthotropic</t>
  </si>
  <si>
    <t>Truss - Deck</t>
  </si>
  <si>
    <t>Truss - Thru</t>
  </si>
  <si>
    <t>Arch - Deck</t>
  </si>
  <si>
    <t>Arch - Thru</t>
  </si>
  <si>
    <t>Suspension</t>
  </si>
  <si>
    <t>Stayed Girder</t>
  </si>
  <si>
    <t>Movable - Lift</t>
  </si>
  <si>
    <t>Movable - Bascule</t>
  </si>
  <si>
    <t>Movable - Swing</t>
  </si>
  <si>
    <t>Tunnel</t>
  </si>
  <si>
    <t>Culvert (includes frame culverts)</t>
  </si>
  <si>
    <t>Mixed types</t>
  </si>
  <si>
    <t>Segmental Box Girder</t>
  </si>
  <si>
    <t>Channel Beam</t>
  </si>
  <si>
    <t>Concrete</t>
  </si>
  <si>
    <t>Concrete continuous</t>
  </si>
  <si>
    <t>Steel</t>
  </si>
  <si>
    <t>Steel continuous</t>
  </si>
  <si>
    <t>Prestressed concrete *</t>
  </si>
  <si>
    <t>Prestressed concrete continuous *</t>
  </si>
  <si>
    <t>Masonry</t>
  </si>
  <si>
    <t>Aluminum, Wrought Iron, or Cast Iron</t>
  </si>
  <si>
    <t>Highway, with or without pedestrian</t>
  </si>
  <si>
    <t>Pedestrian-bicycle</t>
  </si>
  <si>
    <t>Highway-railroad</t>
  </si>
  <si>
    <t>Waterway</t>
  </si>
  <si>
    <t>Highway-waterway</t>
  </si>
  <si>
    <t>Railroad-waterway</t>
  </si>
  <si>
    <t>Highway-waterway-railroad</t>
  </si>
  <si>
    <t>Relief for waterway</t>
  </si>
  <si>
    <t>Highway</t>
  </si>
  <si>
    <t>Highway-pedestrian</t>
  </si>
  <si>
    <t>Overpass structure at an interchange or second level of a multilevel interchange</t>
  </si>
  <si>
    <t>Third level (Interchange)</t>
  </si>
  <si>
    <t>Fourth level (Interchange)</t>
  </si>
  <si>
    <t>Building or plaza</t>
  </si>
  <si>
    <t>Othe</t>
  </si>
  <si>
    <t>A</t>
  </si>
  <si>
    <t>Open, no restriction</t>
  </si>
  <si>
    <t>B</t>
  </si>
  <si>
    <t>Open, posting recommended but not legally
implemented (all signs not in place or not
correctly implemented)</t>
  </si>
  <si>
    <t>D</t>
  </si>
  <si>
    <t>Open, would be posted or closed except for
temporary shoring, etc. to allow for
unrestricted
traffic</t>
  </si>
  <si>
    <t>E</t>
  </si>
  <si>
    <t>Open, temporary structure in place to carry
legal
loads while original structure is
closed and awaiting replacement or
rehabilitation</t>
  </si>
  <si>
    <t>G</t>
  </si>
  <si>
    <t>New structure not yet open to traffic</t>
  </si>
  <si>
    <t>K</t>
  </si>
  <si>
    <t>Bridge closed to all traffic</t>
  </si>
  <si>
    <t>P</t>
  </si>
  <si>
    <t>Posted for load (may include other
restrictions such as temporary bridges which
are load posted)</t>
  </si>
  <si>
    <t>Posted for other load-capacity restriction Posted for other load-capacity restriction
(speed, number of vehicles on bridge, etc.)</t>
  </si>
  <si>
    <t>Not applicable, no waterway.</t>
  </si>
  <si>
    <t>No navigation control on waterway (bridge
permit
not required).</t>
  </si>
  <si>
    <t>Navigation control on waterway (bridge permit
required).</t>
  </si>
  <si>
    <t>Bridge is on the National Register of Historic
Places.</t>
  </si>
  <si>
    <t>Bridge is eligible for the National Register
of Historic Places.</t>
  </si>
  <si>
    <t>Bridge is possibly eligible for the National
Register of Historic Places (requires further
investigation before determination can be
made) or bridge is on a State or local
historic register.</t>
  </si>
  <si>
    <t>Historical significance is not determinable at
this time.</t>
  </si>
  <si>
    <t>Bridge is not eligible for the National
Register of Historic Places.</t>
  </si>
  <si>
    <t>Inspected feature does not meet currently acceptable standards or a safety feature is</t>
  </si>
  <si>
    <t>Inspected feature meets currently acceptable
standards.</t>
  </si>
  <si>
    <t>Not applicable or a safety feature is not
required</t>
  </si>
  <si>
    <t>Route carried on the structure</t>
  </si>
  <si>
    <t>Single route goes under the structure</t>
  </si>
  <si>
    <t>signifies the first of multiple routes under the structure</t>
  </si>
  <si>
    <t>signifies the second of multiple routes under the structure</t>
  </si>
  <si>
    <t>C</t>
  </si>
  <si>
    <t>signifies 3 routes under the structure</t>
  </si>
  <si>
    <t>signifies 4 routes under the structure</t>
  </si>
  <si>
    <t>signifies 5 routes under the structure</t>
  </si>
  <si>
    <t>F</t>
  </si>
  <si>
    <t>signifies 6 routes under the structure</t>
  </si>
  <si>
    <t>signifies 7 routes under the structure</t>
  </si>
  <si>
    <t>signifies 8 routes under the structure</t>
  </si>
  <si>
    <t>I</t>
  </si>
  <si>
    <t>signifies 9 routes under the structure</t>
  </si>
  <si>
    <t>J</t>
  </si>
  <si>
    <t>signifies 10 routes under the structure</t>
  </si>
  <si>
    <t>signifies 11 routes under the structure</t>
  </si>
  <si>
    <t>signifies 12 routes under the structure</t>
  </si>
  <si>
    <t>M</t>
  </si>
  <si>
    <t>signifies 13 routes under the structure</t>
  </si>
  <si>
    <t>signifies 14 routes under the structure</t>
  </si>
  <si>
    <t>O</t>
  </si>
  <si>
    <t>signifies 15 routes under the structure</t>
  </si>
  <si>
    <t>signifies 16 routes under the structure</t>
  </si>
  <si>
    <t>Q</t>
  </si>
  <si>
    <t>signifies 17 routes under the structure</t>
  </si>
  <si>
    <t>signifies 18 routes under the structure</t>
  </si>
  <si>
    <t>S</t>
  </si>
  <si>
    <t>signifies 19 routes under the structure</t>
  </si>
  <si>
    <t>signifies 20 routes under the structure</t>
  </si>
  <si>
    <t>signifies 21 routes under the structure</t>
  </si>
  <si>
    <t>V</t>
  </si>
  <si>
    <t>signifies 22 routes under the structure</t>
  </si>
  <si>
    <t>W</t>
  </si>
  <si>
    <t>signifies 23 routes under the structure</t>
  </si>
  <si>
    <t>X</t>
  </si>
  <si>
    <t>signifies 24 routes under the structure</t>
  </si>
  <si>
    <t>signifies 25 routes under the structure</t>
  </si>
  <si>
    <t>Z</t>
  </si>
  <si>
    <t>signifies 26 routes under the structure</t>
  </si>
  <si>
    <t>Interstate highway</t>
  </si>
  <si>
    <t>U.S. numbered highway</t>
  </si>
  <si>
    <t>State highway</t>
  </si>
  <si>
    <t>County highway</t>
  </si>
  <si>
    <t>City street</t>
  </si>
  <si>
    <t>Federal lands road</t>
  </si>
  <si>
    <t>State lands road</t>
  </si>
  <si>
    <t>Other (include toll roads not otherwise indicated or identified above)</t>
  </si>
  <si>
    <t>None of the below</t>
  </si>
  <si>
    <t>Mainline</t>
  </si>
  <si>
    <t>Alternate</t>
  </si>
  <si>
    <t>Bypass</t>
  </si>
  <si>
    <t>Spur</t>
  </si>
  <si>
    <t>Business</t>
  </si>
  <si>
    <t>Ramp, Wye, Connector, etc.</t>
  </si>
  <si>
    <t>Service and/or unclassified frontage road</t>
  </si>
  <si>
    <t>North</t>
  </si>
  <si>
    <t>East</t>
  </si>
  <si>
    <t>South</t>
  </si>
  <si>
    <t>West</t>
  </si>
  <si>
    <t>Toll bridge. Tolls are paid specifically to use
the structure.</t>
  </si>
  <si>
    <t>On toll road. The structure carries a toll road,
that is, tolls are paid to use the facility, which
includes both the highway and the structure.</t>
  </si>
  <si>
    <t>On free road. The structure is toll-free and
carries a toll-free highway.</t>
  </si>
  <si>
    <t>On Interstate toll segment under Secretarial
Agreement. Structure functions as a part of the
toll segment.</t>
  </si>
  <si>
    <t>Toll bridge is a segment under Secretarial
Agreement. Structure is separate agreement from
highway segment.</t>
  </si>
  <si>
    <t>State Highway Agency</t>
  </si>
  <si>
    <t>County Highway Agency</t>
  </si>
  <si>
    <t>Town or Township Highway Agency</t>
  </si>
  <si>
    <t>City or Municipal Highway Agency</t>
  </si>
  <si>
    <t>State Park, Forest, or Reservation Agency</t>
  </si>
  <si>
    <t>Local Park, Forest, or Reservation Agency</t>
  </si>
  <si>
    <t>Other State Agencies</t>
  </si>
  <si>
    <t>Other Local Agencies</t>
  </si>
  <si>
    <t>Private (other than railroad)</t>
  </si>
  <si>
    <t>State Toll Authority</t>
  </si>
  <si>
    <t>Local Toll Authority</t>
  </si>
  <si>
    <t>Other Federal Agencies (not listed below)</t>
  </si>
  <si>
    <t>Indian Tribal Government</t>
  </si>
  <si>
    <t>Bureau of Indian Affairs</t>
  </si>
  <si>
    <t>Bureau of Fish and Wildlife</t>
  </si>
  <si>
    <t>U.S. Forest Service</t>
  </si>
  <si>
    <t>National Park Service</t>
  </si>
  <si>
    <t>Tennessee Valley Authority</t>
  </si>
  <si>
    <t>Bureau of Land Management</t>
  </si>
  <si>
    <t>Bureau of Reclamation</t>
  </si>
  <si>
    <t>Corps of Engineers (Civil)</t>
  </si>
  <si>
    <t>Corps of Engineers (Military)</t>
  </si>
  <si>
    <t>Air Force</t>
  </si>
  <si>
    <t>Navy/Marines</t>
  </si>
  <si>
    <t>Army</t>
  </si>
  <si>
    <t>NASA</t>
  </si>
  <si>
    <t>Metropolitan Washington Airports Service</t>
  </si>
  <si>
    <t>Location</t>
  </si>
  <si>
    <t>01</t>
  </si>
  <si>
    <t>Rural</t>
  </si>
  <si>
    <t>02</t>
  </si>
  <si>
    <t>06</t>
  </si>
  <si>
    <t>07</t>
  </si>
  <si>
    <t>08</t>
  </si>
  <si>
    <t>09</t>
  </si>
  <si>
    <t>11</t>
  </si>
  <si>
    <t>Urban</t>
  </si>
  <si>
    <t>12</t>
  </si>
  <si>
    <t>Principal Arterial - Other Freeways or Expressways</t>
  </si>
  <si>
    <t>14</t>
  </si>
  <si>
    <t>Other Principal Arterial</t>
  </si>
  <si>
    <t>16</t>
  </si>
  <si>
    <t>17</t>
  </si>
  <si>
    <t>Collector</t>
  </si>
  <si>
    <t>19</t>
  </si>
  <si>
    <t>Vertical clearance less than value in rating
code of 4 and requiring corrective action.</t>
  </si>
  <si>
    <t>Vertical clearance less than value in rating
code of 4 and requiring replacement.</t>
  </si>
  <si>
    <t>Bridge Closed.</t>
  </si>
  <si>
    <t>0-500</t>
  </si>
  <si>
    <t>501-5000</t>
  </si>
  <si>
    <t>&gt;5000</t>
  </si>
  <si>
    <t>&gt;32.4</t>
  </si>
  <si>
    <t>Inventory rating less than value in rating
code of 4 and requiring corrective action.</t>
  </si>
  <si>
    <t>Inventory rating less than value in rating
code of 4 and requiring replacement.</t>
  </si>
  <si>
    <t>Bridge closed due to structural condition.</t>
  </si>
  <si>
    <t>Metric_Description</t>
  </si>
  <si>
    <t>English_Description</t>
  </si>
  <si>
    <t>M 9</t>
  </si>
  <si>
    <t>H 10</t>
  </si>
  <si>
    <t>M 13.5</t>
  </si>
  <si>
    <t>H 15</t>
  </si>
  <si>
    <t>MS 13.5</t>
  </si>
  <si>
    <t>HS 15</t>
  </si>
  <si>
    <t>M 18</t>
  </si>
  <si>
    <t>H 20</t>
  </si>
  <si>
    <t>MS 18</t>
  </si>
  <si>
    <t>HS 20</t>
  </si>
  <si>
    <t>MS 18+Mod</t>
  </si>
  <si>
    <t>HS 20+Mod</t>
  </si>
  <si>
    <t>Pedestrian</t>
  </si>
  <si>
    <t>MS 22.5</t>
  </si>
  <si>
    <t>HS 25</t>
  </si>
  <si>
    <t>Other or Unknown (describe on inspection reporting form)</t>
  </si>
  <si>
    <t>No median</t>
  </si>
  <si>
    <t>Open median</t>
  </si>
  <si>
    <t>Closed median (no barrier)</t>
  </si>
  <si>
    <t>Closed median with non-mountable barriers</t>
  </si>
  <si>
    <t>No flare</t>
  </si>
  <si>
    <t>Yes, flared</t>
  </si>
  <si>
    <t>Organization</t>
  </si>
  <si>
    <t>Link to Docs</t>
  </si>
  <si>
    <t>Each coding table is seperated into an indvidual sheet. 
The names of these sheets should be reflected in the delim header items of the meta sheet. 
This may or may not be the same as what appears in the actual documentation pdf (it is often abbreviated).</t>
  </si>
  <si>
    <t>https://www.fhwa.dot.gov/bridge/mtguide.pdf</t>
  </si>
  <si>
    <t>If the names are different use what is listed in the meta sheet.</t>
  </si>
  <si>
    <t>Record completed entries in the meta sheet and / or any notes issues you encounter</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</si>
</sst>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1.0"/>
      <color theme="1"/>
      <name val="Roboto Mono"/>
    </font>
    <font>
      <sz val="11.0"/>
      <color theme="1"/>
      <name val="Roboto Mono"/>
    </font>
    <font>
      <name val="Arial"/>
    </font>
    <font>
      <sz val="11.0"/>
      <name val="Roboto Mono"/>
    </font>
    <font>
      <sz val="12.0"/>
      <color theme="1"/>
      <name val="Serif"/>
    </font>
    <font>
      <color theme="1"/>
      <name val="Arial"/>
    </font>
    <font/>
    <font>
      <sz val="12.0"/>
      <color theme="1"/>
      <name val="Arial"/>
    </font>
    <font>
      <b/>
      <color theme="1"/>
      <name val="Arial"/>
    </font>
    <font>
      <u/>
      <color rgb="FF0000FF"/>
    </font>
  </fonts>
  <fills count="2">
    <fill>
      <patternFill patternType="none"/>
    </fill>
    <fill>
      <patternFill patternType="lightGray"/>
    </fill>
  </fills>
  <borders count="2">
    <border/>
    <border>
      <right/>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vertical="bottom"/>
    </xf>
    <xf borderId="0" fillId="0" fontId="2" numFmtId="0" xfId="0" applyAlignment="1" applyFont="1">
      <alignment horizontal="left" readingOrder="0"/>
    </xf>
    <xf borderId="0" fillId="0" fontId="2" numFmtId="0" xfId="0" applyAlignment="1" applyFont="1">
      <alignment vertical="bottom"/>
    </xf>
    <xf borderId="0" fillId="0" fontId="2" numFmtId="0" xfId="0" applyAlignment="1" applyFont="1">
      <alignment readingOrder="0"/>
    </xf>
    <xf borderId="0" fillId="0" fontId="2" numFmtId="0" xfId="0" applyFont="1"/>
    <xf borderId="1" fillId="0" fontId="2" numFmtId="0" xfId="0" applyAlignment="1" applyBorder="1" applyFont="1">
      <alignment shrinkToFit="0" vertical="bottom" wrapText="0"/>
    </xf>
    <xf borderId="0" fillId="0" fontId="3" numFmtId="0" xfId="0" applyAlignment="1" applyFont="1">
      <alignment vertical="bottom"/>
    </xf>
    <xf borderId="0" fillId="0" fontId="4" numFmtId="0" xfId="0" applyAlignment="1" applyFont="1">
      <alignment vertical="bottom"/>
    </xf>
    <xf borderId="0" fillId="0" fontId="4" numFmtId="0" xfId="0" applyAlignment="1" applyFont="1">
      <alignment readingOrder="0"/>
    </xf>
    <xf borderId="0" fillId="0" fontId="4" numFmtId="0" xfId="0" applyFont="1"/>
    <xf borderId="0" fillId="0" fontId="5" numFmtId="0" xfId="0" applyAlignment="1" applyFont="1">
      <alignment readingOrder="0"/>
    </xf>
    <xf borderId="0" fillId="0" fontId="6" numFmtId="0" xfId="0" applyFont="1"/>
    <xf borderId="0" fillId="0" fontId="6" numFmtId="0" xfId="0" applyAlignment="1" applyFont="1">
      <alignment readingOrder="0"/>
    </xf>
    <xf borderId="0" fillId="0" fontId="6" numFmtId="49" xfId="0" applyAlignment="1" applyFont="1" applyNumberFormat="1">
      <alignment readingOrder="0"/>
    </xf>
    <xf borderId="0" fillId="0" fontId="6" numFmtId="0" xfId="0" applyAlignment="1" applyFont="1">
      <alignment vertical="bottom"/>
    </xf>
    <xf borderId="1" fillId="0" fontId="6" numFmtId="0" xfId="0" applyAlignment="1" applyBorder="1" applyFont="1">
      <alignment shrinkToFit="0" vertical="bottom" wrapText="0"/>
    </xf>
    <xf borderId="0" fillId="0" fontId="7" numFmtId="0" xfId="0" applyAlignment="1" applyFont="1">
      <alignment readingOrder="0"/>
    </xf>
    <xf borderId="1" fillId="0" fontId="3" numFmtId="0" xfId="0" applyAlignment="1" applyBorder="1" applyFont="1">
      <alignment readingOrder="0" shrinkToFit="0" vertical="bottom" wrapText="0"/>
    </xf>
    <xf borderId="1" fillId="0" fontId="3" numFmtId="0" xfId="0" applyAlignment="1" applyBorder="1" applyFont="1">
      <alignment shrinkToFit="0" vertical="bottom" wrapText="0"/>
    </xf>
    <xf borderId="0" fillId="0" fontId="6" numFmtId="0" xfId="0" applyAlignment="1" applyFont="1">
      <alignment vertical="bottom"/>
    </xf>
    <xf borderId="0" fillId="0" fontId="6" numFmtId="0" xfId="0" applyAlignment="1" applyFont="1">
      <alignment horizontal="right" vertical="bottom"/>
    </xf>
    <xf borderId="0" fillId="0" fontId="6" numFmtId="0" xfId="0" applyAlignment="1" applyFont="1">
      <alignment horizontal="right" vertical="bottom"/>
    </xf>
    <xf borderId="1" fillId="0" fontId="6" numFmtId="0" xfId="0" applyAlignment="1" applyBorder="1" applyFont="1">
      <alignment shrinkToFit="0" vertical="bottom" wrapText="0"/>
    </xf>
    <xf borderId="0" fillId="0" fontId="8" numFmtId="0" xfId="0" applyAlignment="1" applyFont="1">
      <alignment readingOrder="0"/>
    </xf>
    <xf borderId="0" fillId="0" fontId="6" numFmtId="49" xfId="0" applyFont="1" applyNumberFormat="1"/>
    <xf borderId="1" fillId="0" fontId="6" numFmtId="0" xfId="0" applyAlignment="1" applyBorder="1" applyFont="1">
      <alignment readingOrder="0" shrinkToFit="0" vertical="bottom" wrapText="0"/>
    </xf>
    <xf borderId="0" fillId="0" fontId="9" numFmtId="0" xfId="0" applyAlignment="1" applyFont="1">
      <alignment readingOrder="0"/>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hyperlink" Target="https://www.fhwa.dot.gov/bridge/mtguide.pdf" TargetMode="External"/><Relationship Id="rId2" Type="http://schemas.openxmlformats.org/officeDocument/2006/relationships/drawing" Target="../drawings/drawing5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0"/>
    <col customWidth="1" min="2" max="2" width="13.71"/>
    <col customWidth="1" min="3" max="3" width="12.43"/>
    <col customWidth="1" min="4" max="5" width="32.29"/>
    <col customWidth="1" min="6" max="6" width="34.71"/>
    <col customWidth="1" min="7" max="7" width="21.14"/>
  </cols>
  <sheetData>
    <row r="1">
      <c r="A1" s="1" t="s">
        <v>0</v>
      </c>
      <c r="B1" s="1" t="s">
        <v>1</v>
      </c>
      <c r="C1" s="1" t="s">
        <v>2</v>
      </c>
      <c r="D1" s="1" t="s">
        <v>3</v>
      </c>
      <c r="E1" s="1" t="s">
        <v>4</v>
      </c>
      <c r="F1" s="1" t="s">
        <v>5</v>
      </c>
      <c r="G1" s="2" t="s">
        <v>6</v>
      </c>
      <c r="H1" s="1" t="s">
        <v>7</v>
      </c>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row>
    <row r="2" hidden="1">
      <c r="A2" s="4" t="s">
        <v>8</v>
      </c>
      <c r="B2" s="4" t="s">
        <v>9</v>
      </c>
      <c r="C2" s="4"/>
      <c r="D2" s="4"/>
      <c r="E2" s="4"/>
      <c r="F2" s="4"/>
      <c r="G2" s="4" t="s">
        <v>10</v>
      </c>
      <c r="H2" s="4" t="s">
        <v>11</v>
      </c>
      <c r="I2" s="4" t="s">
        <v>12</v>
      </c>
      <c r="J2" s="4" t="s">
        <v>13</v>
      </c>
      <c r="K2" s="4" t="s">
        <v>14</v>
      </c>
      <c r="L2" s="4" t="s">
        <v>15</v>
      </c>
      <c r="M2" s="4" t="s">
        <v>16</v>
      </c>
      <c r="N2" s="4" t="s">
        <v>17</v>
      </c>
      <c r="O2" s="4" t="s">
        <v>18</v>
      </c>
      <c r="P2" s="4" t="s">
        <v>19</v>
      </c>
      <c r="Q2" s="4" t="s">
        <v>20</v>
      </c>
      <c r="R2" s="4" t="s">
        <v>21</v>
      </c>
      <c r="S2" s="4" t="s">
        <v>22</v>
      </c>
      <c r="T2" s="4" t="s">
        <v>23</v>
      </c>
      <c r="U2" s="4" t="s">
        <v>24</v>
      </c>
      <c r="V2" s="4" t="s">
        <v>25</v>
      </c>
      <c r="W2" s="4" t="s">
        <v>26</v>
      </c>
      <c r="X2" s="4" t="s">
        <v>27</v>
      </c>
      <c r="Y2" s="4" t="s">
        <v>28</v>
      </c>
      <c r="Z2" s="4" t="s">
        <v>29</v>
      </c>
      <c r="AA2" s="4" t="s">
        <v>30</v>
      </c>
      <c r="AB2" s="4" t="s">
        <v>31</v>
      </c>
      <c r="AC2" s="4" t="s">
        <v>32</v>
      </c>
      <c r="AD2" s="4" t="s">
        <v>33</v>
      </c>
      <c r="AE2" s="4" t="s">
        <v>34</v>
      </c>
      <c r="AF2" s="4" t="s">
        <v>35</v>
      </c>
      <c r="AG2" s="4" t="s">
        <v>36</v>
      </c>
      <c r="AH2" s="4" t="s">
        <v>37</v>
      </c>
      <c r="AI2" s="4" t="s">
        <v>38</v>
      </c>
      <c r="AJ2" s="4" t="s">
        <v>39</v>
      </c>
      <c r="AK2" s="4" t="s">
        <v>40</v>
      </c>
      <c r="AL2" s="4" t="s">
        <v>41</v>
      </c>
      <c r="AM2" s="4" t="s">
        <v>42</v>
      </c>
      <c r="AN2" s="4" t="s">
        <v>43</v>
      </c>
      <c r="AO2" s="4" t="s">
        <v>44</v>
      </c>
      <c r="AP2" s="4" t="s">
        <v>45</v>
      </c>
      <c r="AQ2" s="4" t="s">
        <v>46</v>
      </c>
      <c r="AR2" s="4" t="s">
        <v>47</v>
      </c>
      <c r="AS2" s="4" t="s">
        <v>48</v>
      </c>
      <c r="AT2" s="4" t="s">
        <v>49</v>
      </c>
      <c r="AU2" s="4" t="s">
        <v>50</v>
      </c>
      <c r="AV2" s="4" t="s">
        <v>51</v>
      </c>
      <c r="AW2" s="4" t="s">
        <v>52</v>
      </c>
      <c r="AX2" s="4" t="s">
        <v>53</v>
      </c>
      <c r="AY2" s="4" t="s">
        <v>54</v>
      </c>
      <c r="AZ2" s="4" t="s">
        <v>55</v>
      </c>
      <c r="BA2" s="4" t="s">
        <v>56</v>
      </c>
      <c r="BB2" s="4" t="s">
        <v>57</v>
      </c>
      <c r="BC2" s="4" t="s">
        <v>58</v>
      </c>
      <c r="BD2" s="4" t="s">
        <v>59</v>
      </c>
      <c r="BE2" s="4" t="s">
        <v>60</v>
      </c>
      <c r="BF2" s="4" t="s">
        <v>61</v>
      </c>
      <c r="BG2" s="4" t="s">
        <v>62</v>
      </c>
      <c r="BH2" s="4" t="s">
        <v>63</v>
      </c>
      <c r="BI2" s="4" t="s">
        <v>64</v>
      </c>
      <c r="BJ2" s="4" t="s">
        <v>65</v>
      </c>
      <c r="BK2" s="4" t="s">
        <v>66</v>
      </c>
      <c r="BL2" s="4" t="s">
        <v>67</v>
      </c>
      <c r="BM2" s="4" t="s">
        <v>68</v>
      </c>
      <c r="BN2" s="4" t="s">
        <v>69</v>
      </c>
      <c r="BO2" s="4" t="s">
        <v>70</v>
      </c>
      <c r="BP2" s="4" t="s">
        <v>71</v>
      </c>
      <c r="BQ2" s="4" t="s">
        <v>72</v>
      </c>
      <c r="BR2" s="4" t="s">
        <v>73</v>
      </c>
      <c r="BS2" s="4" t="s">
        <v>74</v>
      </c>
      <c r="BT2" s="4" t="s">
        <v>75</v>
      </c>
      <c r="BU2" s="4" t="s">
        <v>76</v>
      </c>
      <c r="BV2" s="4" t="s">
        <v>77</v>
      </c>
      <c r="BW2" s="4" t="s">
        <v>78</v>
      </c>
      <c r="BX2" s="4" t="s">
        <v>79</v>
      </c>
      <c r="BY2" s="4" t="s">
        <v>80</v>
      </c>
      <c r="BZ2" s="4" t="s">
        <v>81</v>
      </c>
      <c r="CA2" s="4" t="s">
        <v>82</v>
      </c>
      <c r="CB2" s="4" t="s">
        <v>83</v>
      </c>
      <c r="CC2" s="4" t="s">
        <v>84</v>
      </c>
      <c r="CD2" s="4" t="s">
        <v>85</v>
      </c>
      <c r="CE2" s="4" t="s">
        <v>86</v>
      </c>
      <c r="CF2" s="4" t="s">
        <v>87</v>
      </c>
      <c r="CG2" s="4" t="s">
        <v>88</v>
      </c>
      <c r="CH2" s="4" t="s">
        <v>89</v>
      </c>
      <c r="CI2" s="4" t="s">
        <v>90</v>
      </c>
      <c r="CJ2" s="4" t="s">
        <v>91</v>
      </c>
      <c r="CK2" s="4" t="s">
        <v>92</v>
      </c>
      <c r="CL2" s="4" t="s">
        <v>93</v>
      </c>
      <c r="CM2" s="4" t="s">
        <v>94</v>
      </c>
      <c r="CN2" s="4" t="s">
        <v>95</v>
      </c>
      <c r="CO2" s="4" t="s">
        <v>96</v>
      </c>
      <c r="CP2" s="4" t="s">
        <v>97</v>
      </c>
      <c r="CQ2" s="4" t="s">
        <v>98</v>
      </c>
      <c r="CR2" s="4" t="s">
        <v>99</v>
      </c>
      <c r="CS2" s="4" t="s">
        <v>100</v>
      </c>
      <c r="CT2" s="4" t="s">
        <v>101</v>
      </c>
      <c r="CU2" s="4" t="s">
        <v>102</v>
      </c>
      <c r="CV2" s="4" t="s">
        <v>103</v>
      </c>
      <c r="CW2" s="4" t="s">
        <v>104</v>
      </c>
      <c r="CX2" s="4" t="s">
        <v>105</v>
      </c>
      <c r="CY2" s="4" t="s">
        <v>106</v>
      </c>
      <c r="CZ2" s="4" t="s">
        <v>107</v>
      </c>
      <c r="DA2" s="4" t="s">
        <v>108</v>
      </c>
      <c r="DB2" s="4" t="s">
        <v>109</v>
      </c>
      <c r="DC2" s="4" t="s">
        <v>110</v>
      </c>
      <c r="DD2" s="4" t="s">
        <v>111</v>
      </c>
      <c r="DE2" s="4" t="s">
        <v>112</v>
      </c>
      <c r="DF2" s="4" t="s">
        <v>113</v>
      </c>
      <c r="DG2" s="4" t="s">
        <v>114</v>
      </c>
      <c r="DH2" s="4" t="s">
        <v>115</v>
      </c>
      <c r="DI2" s="4" t="s">
        <v>116</v>
      </c>
      <c r="DJ2" s="4" t="s">
        <v>117</v>
      </c>
      <c r="DK2" s="4" t="s">
        <v>118</v>
      </c>
      <c r="DL2" s="4" t="s">
        <v>119</v>
      </c>
      <c r="DM2" s="4" t="s">
        <v>120</v>
      </c>
      <c r="DN2" s="4" t="s">
        <v>121</v>
      </c>
      <c r="DO2" s="4" t="s">
        <v>122</v>
      </c>
      <c r="DP2" s="4" t="s">
        <v>123</v>
      </c>
      <c r="DQ2" s="4" t="s">
        <v>124</v>
      </c>
      <c r="DR2" s="4" t="s">
        <v>125</v>
      </c>
      <c r="DS2" s="4" t="s">
        <v>126</v>
      </c>
      <c r="DT2" s="4" t="s">
        <v>127</v>
      </c>
      <c r="DU2" s="4" t="s">
        <v>128</v>
      </c>
      <c r="DV2" s="4" t="s">
        <v>129</v>
      </c>
    </row>
    <row r="3">
      <c r="A3" s="4" t="str">
        <f t="array" ref="A3:A128">TRANSPOSE(A2:DV2)</f>
        <v>STATE_CODE_001</v>
      </c>
      <c r="B3" s="5" t="b">
        <v>1</v>
      </c>
      <c r="C3" s="5" t="b">
        <v>0</v>
      </c>
      <c r="D3" s="5" t="b">
        <v>0</v>
      </c>
      <c r="E3" s="5"/>
      <c r="F3" s="5"/>
      <c r="G3" s="4" t="s">
        <v>130</v>
      </c>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row>
    <row r="4">
      <c r="A4" s="7" t="s">
        <v>9</v>
      </c>
      <c r="B4" s="5" t="b">
        <v>1</v>
      </c>
      <c r="C4" s="5" t="b">
        <v>0</v>
      </c>
      <c r="D4" s="5" t="b">
        <v>0</v>
      </c>
      <c r="E4" s="5" t="s">
        <v>131</v>
      </c>
      <c r="F4" s="6"/>
      <c r="G4" s="8"/>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row>
    <row r="5">
      <c r="A5" s="6"/>
      <c r="B5" s="5" t="b">
        <v>0</v>
      </c>
      <c r="C5" s="5" t="b">
        <v>0</v>
      </c>
      <c r="D5" s="5" t="b">
        <v>0</v>
      </c>
      <c r="E5" s="6"/>
      <c r="F5" s="6"/>
      <c r="G5" s="8"/>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row>
    <row r="6">
      <c r="A6" s="6"/>
      <c r="B6" s="5" t="b">
        <v>0</v>
      </c>
      <c r="C6" s="5" t="b">
        <v>0</v>
      </c>
      <c r="D6" s="5" t="b">
        <v>0</v>
      </c>
      <c r="E6" s="6"/>
      <c r="F6" s="5"/>
      <c r="G6" s="9"/>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row>
    <row r="7">
      <c r="A7" s="6"/>
      <c r="B7" s="5" t="b">
        <v>0</v>
      </c>
      <c r="C7" s="5" t="b">
        <v>0</v>
      </c>
      <c r="D7" s="5" t="b">
        <v>0</v>
      </c>
      <c r="E7" s="6"/>
      <c r="F7" s="5"/>
      <c r="G7" s="9" t="s">
        <v>130</v>
      </c>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row>
    <row r="8">
      <c r="A8" s="6"/>
      <c r="B8" s="6" t="b">
        <v>0</v>
      </c>
      <c r="C8" s="5" t="b">
        <v>0</v>
      </c>
      <c r="D8" s="5" t="b">
        <v>0</v>
      </c>
      <c r="E8" s="6"/>
      <c r="F8" s="6"/>
      <c r="G8" s="10"/>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row>
    <row r="9">
      <c r="A9" s="6" t="s">
        <v>10</v>
      </c>
      <c r="B9" s="5" t="b">
        <v>1</v>
      </c>
      <c r="C9" s="5" t="b">
        <v>1</v>
      </c>
      <c r="D9" s="5" t="b">
        <v>0</v>
      </c>
      <c r="E9" s="6"/>
      <c r="F9" s="10" t="s">
        <v>132</v>
      </c>
      <c r="G9" s="10" t="s">
        <v>130</v>
      </c>
      <c r="H9" s="10" t="s">
        <v>133</v>
      </c>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row>
    <row r="10">
      <c r="A10" s="6" t="s">
        <v>11</v>
      </c>
      <c r="B10" s="5" t="b">
        <v>1</v>
      </c>
      <c r="C10" s="5" t="b">
        <v>0</v>
      </c>
      <c r="D10" s="5" t="b">
        <v>0</v>
      </c>
      <c r="E10" s="6"/>
      <c r="F10" s="6"/>
      <c r="G10" s="10" t="s">
        <v>130</v>
      </c>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row>
    <row r="11">
      <c r="A11" s="6" t="s">
        <v>12</v>
      </c>
      <c r="B11" s="5" t="b">
        <v>1</v>
      </c>
      <c r="C11" s="5" t="b">
        <v>0</v>
      </c>
      <c r="D11" s="5" t="b">
        <v>0</v>
      </c>
      <c r="E11" s="10" t="s">
        <v>131</v>
      </c>
      <c r="F11" s="10">
        <v>15.0</v>
      </c>
      <c r="G11" s="10" t="s">
        <v>130</v>
      </c>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row>
    <row r="12">
      <c r="A12" s="6" t="s">
        <v>13</v>
      </c>
      <c r="B12" s="5" t="b">
        <v>1</v>
      </c>
      <c r="C12" s="5" t="b">
        <v>1</v>
      </c>
      <c r="D12" s="5" t="b">
        <v>0</v>
      </c>
      <c r="E12" s="6"/>
      <c r="F12" s="10">
        <v>15.0</v>
      </c>
      <c r="G12" s="10" t="s">
        <v>130</v>
      </c>
      <c r="H12" s="10" t="s">
        <v>133</v>
      </c>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row>
    <row r="13">
      <c r="A13" s="6" t="s">
        <v>14</v>
      </c>
      <c r="B13" s="5" t="b">
        <v>1</v>
      </c>
      <c r="C13" s="5" t="b">
        <v>0</v>
      </c>
      <c r="D13" s="5" t="b">
        <v>0</v>
      </c>
      <c r="E13" s="5" t="s">
        <v>131</v>
      </c>
      <c r="F13" s="6"/>
      <c r="G13" s="11"/>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row>
    <row r="14">
      <c r="A14" s="6" t="s">
        <v>15</v>
      </c>
      <c r="B14" s="5" t="b">
        <v>1</v>
      </c>
      <c r="C14" s="5" t="b">
        <v>0</v>
      </c>
      <c r="D14" s="5" t="b">
        <v>0</v>
      </c>
      <c r="E14" s="5" t="s">
        <v>131</v>
      </c>
      <c r="F14" s="6"/>
      <c r="G14" s="11"/>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row>
    <row r="15">
      <c r="A15" s="6" t="s">
        <v>16</v>
      </c>
      <c r="B15" s="5" t="b">
        <v>1</v>
      </c>
      <c r="C15" s="5" t="b">
        <v>1</v>
      </c>
      <c r="D15" s="5" t="b">
        <v>0</v>
      </c>
      <c r="E15" s="10" t="s">
        <v>134</v>
      </c>
      <c r="F15" s="10">
        <v>13.0</v>
      </c>
      <c r="G15" s="10" t="s">
        <v>130</v>
      </c>
      <c r="H15" s="10" t="s">
        <v>133</v>
      </c>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row>
    <row r="16">
      <c r="A16" s="6" t="s">
        <v>17</v>
      </c>
      <c r="B16" s="5" t="b">
        <v>1</v>
      </c>
      <c r="C16" s="5" t="b">
        <v>0</v>
      </c>
      <c r="D16" s="5" t="b">
        <v>0</v>
      </c>
      <c r="E16" s="10" t="s">
        <v>135</v>
      </c>
      <c r="F16" s="10">
        <v>16.0</v>
      </c>
      <c r="G16" s="10" t="s">
        <v>133</v>
      </c>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row>
    <row r="17">
      <c r="A17" s="6" t="s">
        <v>18</v>
      </c>
      <c r="B17" s="5" t="b">
        <v>1</v>
      </c>
      <c r="C17" s="5" t="b">
        <v>0</v>
      </c>
      <c r="D17" s="5" t="b">
        <v>0</v>
      </c>
      <c r="E17" s="10" t="s">
        <v>131</v>
      </c>
      <c r="F17" s="10">
        <v>16.0</v>
      </c>
      <c r="G17" s="10" t="s">
        <v>133</v>
      </c>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row>
    <row r="18">
      <c r="A18" s="6" t="s">
        <v>19</v>
      </c>
      <c r="B18" s="5" t="b">
        <v>1</v>
      </c>
      <c r="C18" s="5" t="b">
        <v>0</v>
      </c>
      <c r="D18" s="5" t="b">
        <v>0</v>
      </c>
      <c r="E18" s="10" t="s">
        <v>136</v>
      </c>
      <c r="F18" s="10">
        <v>16.0</v>
      </c>
      <c r="G18" s="10" t="s">
        <v>133</v>
      </c>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row>
    <row r="19">
      <c r="A19" s="6" t="s">
        <v>20</v>
      </c>
      <c r="B19" s="5" t="b">
        <v>1</v>
      </c>
      <c r="C19" s="5" t="b">
        <v>0</v>
      </c>
      <c r="D19" s="5" t="b">
        <v>0</v>
      </c>
      <c r="E19" s="10" t="s">
        <v>137</v>
      </c>
      <c r="F19" s="10">
        <v>17.0</v>
      </c>
      <c r="G19" s="10" t="s">
        <v>133</v>
      </c>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row>
    <row r="20">
      <c r="A20" s="6" t="s">
        <v>21</v>
      </c>
      <c r="B20" s="5" t="b">
        <v>1</v>
      </c>
      <c r="C20" s="5" t="b">
        <v>0</v>
      </c>
      <c r="D20" s="5" t="b">
        <v>0</v>
      </c>
      <c r="E20" s="5" t="s">
        <v>131</v>
      </c>
      <c r="F20" s="6"/>
      <c r="G20" s="11"/>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row>
    <row r="21">
      <c r="A21" s="6" t="s">
        <v>22</v>
      </c>
      <c r="B21" s="5" t="b">
        <v>1</v>
      </c>
      <c r="C21" s="5" t="b">
        <v>0</v>
      </c>
      <c r="D21" s="5" t="b">
        <v>0</v>
      </c>
      <c r="E21" s="10" t="s">
        <v>138</v>
      </c>
      <c r="F21" s="10">
        <v>18.0</v>
      </c>
      <c r="G21" s="10" t="s">
        <v>133</v>
      </c>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row>
    <row r="22">
      <c r="A22" s="6" t="s">
        <v>23</v>
      </c>
      <c r="B22" s="5" t="b">
        <v>1</v>
      </c>
      <c r="C22" s="5" t="b">
        <v>0</v>
      </c>
      <c r="D22" s="5" t="b">
        <v>0</v>
      </c>
      <c r="E22" s="6"/>
      <c r="F22" s="10">
        <v>18.0</v>
      </c>
      <c r="G22" s="10" t="s">
        <v>133</v>
      </c>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row>
    <row r="23">
      <c r="A23" s="6" t="s">
        <v>24</v>
      </c>
      <c r="B23" s="5" t="b">
        <v>1</v>
      </c>
      <c r="C23" s="5" t="b">
        <v>0</v>
      </c>
      <c r="D23" s="5" t="b">
        <v>0</v>
      </c>
      <c r="E23" s="5" t="s">
        <v>131</v>
      </c>
      <c r="F23" s="6"/>
      <c r="G23" s="11"/>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row>
    <row r="24">
      <c r="A24" s="6" t="s">
        <v>25</v>
      </c>
      <c r="B24" s="5" t="b">
        <v>1</v>
      </c>
      <c r="C24" s="5" t="b">
        <v>0</v>
      </c>
      <c r="D24" s="5" t="b">
        <v>0</v>
      </c>
      <c r="E24" s="5" t="s">
        <v>131</v>
      </c>
      <c r="F24" s="6"/>
      <c r="G24" s="11"/>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row>
    <row r="25">
      <c r="A25" s="6" t="s">
        <v>26</v>
      </c>
      <c r="B25" s="5" t="b">
        <v>1</v>
      </c>
      <c r="C25" s="5" t="b">
        <v>0</v>
      </c>
      <c r="D25" s="5" t="b">
        <v>0</v>
      </c>
      <c r="E25" s="5" t="s">
        <v>131</v>
      </c>
      <c r="F25" s="6"/>
      <c r="G25" s="11"/>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row>
    <row r="26">
      <c r="A26" s="6" t="s">
        <v>27</v>
      </c>
      <c r="B26" s="5" t="b">
        <v>1</v>
      </c>
      <c r="C26" s="5" t="b">
        <v>0</v>
      </c>
      <c r="D26" s="5" t="b">
        <v>0</v>
      </c>
      <c r="E26" s="6"/>
      <c r="F26" s="6"/>
      <c r="G26" s="10" t="s">
        <v>130</v>
      </c>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row>
    <row r="27">
      <c r="A27" s="6" t="s">
        <v>28</v>
      </c>
      <c r="B27" s="5" t="b">
        <v>1</v>
      </c>
      <c r="C27" s="5" t="b">
        <v>0</v>
      </c>
      <c r="D27" s="5" t="b">
        <v>0</v>
      </c>
      <c r="E27" s="6"/>
      <c r="F27" s="6"/>
      <c r="G27" s="10" t="s">
        <v>130</v>
      </c>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row>
    <row r="28">
      <c r="A28" s="6" t="s">
        <v>29</v>
      </c>
      <c r="B28" s="5" t="b">
        <v>1</v>
      </c>
      <c r="C28" s="5" t="b">
        <v>1</v>
      </c>
      <c r="D28" s="5" t="b">
        <v>0</v>
      </c>
      <c r="E28" s="6"/>
      <c r="F28" s="10">
        <v>22.0</v>
      </c>
      <c r="G28" s="10" t="s">
        <v>130</v>
      </c>
      <c r="H28" s="10" t="s">
        <v>133</v>
      </c>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row>
    <row r="29">
      <c r="A29" s="6" t="s">
        <v>30</v>
      </c>
      <c r="B29" s="5" t="b">
        <v>1</v>
      </c>
      <c r="C29" s="5" t="b">
        <v>0</v>
      </c>
      <c r="D29" s="5" t="b">
        <v>0</v>
      </c>
      <c r="E29" s="6"/>
      <c r="F29" s="6"/>
      <c r="G29" s="10" t="s">
        <v>130</v>
      </c>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row>
    <row r="30">
      <c r="A30" s="6" t="s">
        <v>31</v>
      </c>
      <c r="B30" s="5" t="b">
        <v>1</v>
      </c>
      <c r="C30" s="5" t="b">
        <v>0</v>
      </c>
      <c r="D30" s="5" t="b">
        <v>0</v>
      </c>
      <c r="E30" s="5"/>
      <c r="F30" s="5"/>
      <c r="G30" s="10" t="s">
        <v>130</v>
      </c>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row>
    <row r="31">
      <c r="A31" s="6" t="s">
        <v>32</v>
      </c>
      <c r="B31" s="5" t="b">
        <v>1</v>
      </c>
      <c r="C31" s="5" t="b">
        <v>1</v>
      </c>
      <c r="D31" s="5" t="b">
        <v>0</v>
      </c>
      <c r="E31" s="6"/>
      <c r="F31" s="10">
        <v>24.0</v>
      </c>
      <c r="G31" s="10" t="s">
        <v>130</v>
      </c>
      <c r="H31" s="10" t="s">
        <v>133</v>
      </c>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row>
    <row r="32">
      <c r="A32" s="6" t="s">
        <v>33</v>
      </c>
      <c r="B32" s="5" t="b">
        <v>1</v>
      </c>
      <c r="C32" s="5" t="b">
        <v>0</v>
      </c>
      <c r="D32" s="5" t="b">
        <v>0</v>
      </c>
      <c r="E32" s="10" t="s">
        <v>139</v>
      </c>
      <c r="F32" s="10">
        <v>24.0</v>
      </c>
      <c r="G32" s="10" t="s">
        <v>133</v>
      </c>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row>
    <row r="33">
      <c r="A33" s="6" t="s">
        <v>34</v>
      </c>
      <c r="B33" s="5" t="b">
        <v>1</v>
      </c>
      <c r="C33" s="5" t="b">
        <v>0</v>
      </c>
      <c r="D33" s="5" t="b">
        <v>0</v>
      </c>
      <c r="E33" s="10" t="s">
        <v>140</v>
      </c>
      <c r="F33" s="10" t="s">
        <v>132</v>
      </c>
      <c r="G33" s="10" t="s">
        <v>130</v>
      </c>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row>
    <row r="34">
      <c r="A34" s="6" t="s">
        <v>35</v>
      </c>
      <c r="B34" s="5" t="b">
        <v>1</v>
      </c>
      <c r="C34" s="5" t="b">
        <v>0</v>
      </c>
      <c r="D34" s="5" t="b">
        <v>0</v>
      </c>
      <c r="E34" s="10" t="s">
        <v>141</v>
      </c>
      <c r="F34" s="10" t="s">
        <v>132</v>
      </c>
      <c r="G34" s="10" t="s">
        <v>130</v>
      </c>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row>
    <row r="35">
      <c r="A35" s="6" t="s">
        <v>36</v>
      </c>
      <c r="B35" s="5" t="b">
        <v>1</v>
      </c>
      <c r="C35" s="5" t="b">
        <v>0</v>
      </c>
      <c r="D35" s="5" t="b">
        <v>0</v>
      </c>
      <c r="E35" s="6"/>
      <c r="F35" s="6"/>
      <c r="G35" s="10" t="s">
        <v>130</v>
      </c>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row>
    <row r="36">
      <c r="A36" s="6" t="s">
        <v>37</v>
      </c>
      <c r="B36" s="5" t="b">
        <v>1</v>
      </c>
      <c r="C36" s="5" t="b">
        <v>0</v>
      </c>
      <c r="D36" s="5" t="b">
        <v>0</v>
      </c>
      <c r="E36" s="6"/>
      <c r="F36" s="6"/>
      <c r="G36" s="10" t="s">
        <v>130</v>
      </c>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row>
    <row r="37">
      <c r="A37" s="6" t="s">
        <v>38</v>
      </c>
      <c r="B37" s="5" t="b">
        <v>1</v>
      </c>
      <c r="C37" s="5" t="b">
        <v>0</v>
      </c>
      <c r="D37" s="5" t="b">
        <v>0</v>
      </c>
      <c r="E37" s="6"/>
      <c r="F37" s="6"/>
      <c r="G37" s="10" t="s">
        <v>130</v>
      </c>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row>
    <row r="38">
      <c r="A38" s="6" t="s">
        <v>39</v>
      </c>
      <c r="B38" s="5" t="b">
        <v>1</v>
      </c>
      <c r="C38" s="5" t="b">
        <v>0</v>
      </c>
      <c r="D38" s="5" t="b">
        <v>0</v>
      </c>
      <c r="E38" s="5"/>
      <c r="F38" s="6"/>
      <c r="G38" s="10" t="s">
        <v>130</v>
      </c>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row>
    <row r="39">
      <c r="A39" s="6" t="s">
        <v>40</v>
      </c>
      <c r="B39" s="5" t="b">
        <v>1</v>
      </c>
      <c r="C39" s="5" t="b">
        <v>0</v>
      </c>
      <c r="D39" s="5" t="b">
        <v>0</v>
      </c>
      <c r="E39" s="5" t="s">
        <v>131</v>
      </c>
      <c r="F39" s="6"/>
      <c r="G39" s="10" t="s">
        <v>130</v>
      </c>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row>
    <row r="40">
      <c r="A40" s="6" t="s">
        <v>41</v>
      </c>
      <c r="B40" s="5" t="b">
        <v>1</v>
      </c>
      <c r="C40" s="5" t="b">
        <v>0</v>
      </c>
      <c r="D40" s="5" t="b">
        <v>0</v>
      </c>
      <c r="E40" s="6"/>
      <c r="F40" s="6"/>
      <c r="G40" s="10" t="s">
        <v>130</v>
      </c>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row>
    <row r="41">
      <c r="A41" s="6" t="s">
        <v>42</v>
      </c>
      <c r="B41" s="5" t="b">
        <v>1</v>
      </c>
      <c r="C41" s="5" t="b">
        <v>0</v>
      </c>
      <c r="D41" s="5" t="b">
        <v>0</v>
      </c>
      <c r="E41" s="5" t="s">
        <v>142</v>
      </c>
      <c r="F41" s="6"/>
      <c r="G41" s="10" t="s">
        <v>130</v>
      </c>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row>
    <row r="42">
      <c r="A42" s="6" t="s">
        <v>43</v>
      </c>
      <c r="B42" s="5" t="b">
        <v>1</v>
      </c>
      <c r="C42" s="5" t="b">
        <v>0</v>
      </c>
      <c r="D42" s="5" t="b">
        <v>0</v>
      </c>
      <c r="E42" s="5" t="s">
        <v>142</v>
      </c>
      <c r="F42" s="6"/>
      <c r="G42" s="10" t="s">
        <v>130</v>
      </c>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row>
    <row r="43">
      <c r="A43" s="6" t="s">
        <v>44</v>
      </c>
      <c r="B43" s="5" t="b">
        <v>1</v>
      </c>
      <c r="C43" s="5" t="b">
        <v>0</v>
      </c>
      <c r="D43" s="5" t="b">
        <v>0</v>
      </c>
      <c r="E43" s="5" t="s">
        <v>142</v>
      </c>
      <c r="F43" s="6"/>
      <c r="G43" s="10" t="s">
        <v>130</v>
      </c>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row>
    <row r="44">
      <c r="A44" s="6" t="s">
        <v>45</v>
      </c>
      <c r="B44" s="5" t="b">
        <v>1</v>
      </c>
      <c r="C44" s="5" t="b">
        <v>0</v>
      </c>
      <c r="D44" s="5" t="b">
        <v>0</v>
      </c>
      <c r="E44" s="5" t="s">
        <v>142</v>
      </c>
      <c r="F44" s="6"/>
      <c r="G44" s="10" t="s">
        <v>130</v>
      </c>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row>
    <row r="45">
      <c r="A45" s="6" t="s">
        <v>46</v>
      </c>
      <c r="B45" s="5" t="b">
        <v>1</v>
      </c>
      <c r="C45" s="5" t="b">
        <v>0</v>
      </c>
      <c r="D45" s="5" t="b">
        <v>0</v>
      </c>
      <c r="E45" s="6"/>
      <c r="F45" s="6"/>
      <c r="G45" s="10" t="s">
        <v>130</v>
      </c>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row>
    <row r="46">
      <c r="A46" s="6" t="s">
        <v>47</v>
      </c>
      <c r="B46" s="5" t="b">
        <v>1</v>
      </c>
      <c r="C46" s="5" t="b">
        <v>0</v>
      </c>
      <c r="D46" s="5" t="b">
        <v>0</v>
      </c>
      <c r="E46" s="6"/>
      <c r="F46" s="6"/>
      <c r="G46" s="10" t="s">
        <v>130</v>
      </c>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row>
    <row r="47">
      <c r="A47" s="6" t="s">
        <v>48</v>
      </c>
      <c r="B47" s="5" t="b">
        <v>1</v>
      </c>
      <c r="C47" s="5" t="b">
        <v>1</v>
      </c>
      <c r="D47" s="5" t="b">
        <v>0</v>
      </c>
      <c r="E47" s="6"/>
      <c r="F47" s="10">
        <v>32.0</v>
      </c>
      <c r="G47" s="10" t="s">
        <v>130</v>
      </c>
      <c r="H47" s="10" t="s">
        <v>133</v>
      </c>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row>
    <row r="48">
      <c r="A48" s="6" t="s">
        <v>49</v>
      </c>
      <c r="B48" s="6" t="b">
        <v>0</v>
      </c>
      <c r="C48" s="5" t="b">
        <v>0</v>
      </c>
      <c r="D48" s="5" t="b">
        <v>0</v>
      </c>
      <c r="E48" s="6"/>
      <c r="F48" s="10">
        <v>33.0</v>
      </c>
      <c r="G48" s="10" t="s">
        <v>133</v>
      </c>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row>
    <row r="49">
      <c r="A49" s="6" t="s">
        <v>50</v>
      </c>
      <c r="B49" s="5" t="b">
        <v>1</v>
      </c>
      <c r="C49" s="5" t="b">
        <v>0</v>
      </c>
      <c r="D49" s="5" t="b">
        <v>0</v>
      </c>
      <c r="E49" s="6"/>
      <c r="F49" s="6"/>
      <c r="G49" s="10" t="s">
        <v>130</v>
      </c>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row>
    <row r="50">
      <c r="A50" s="6" t="s">
        <v>51</v>
      </c>
      <c r="B50" s="5" t="b">
        <v>1</v>
      </c>
      <c r="C50" s="5" t="b">
        <v>0</v>
      </c>
      <c r="D50" s="5" t="b">
        <v>0</v>
      </c>
      <c r="E50" s="6"/>
      <c r="F50" s="6"/>
      <c r="G50" s="10" t="s">
        <v>130</v>
      </c>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row>
    <row r="51">
      <c r="A51" s="6" t="s">
        <v>52</v>
      </c>
      <c r="B51" s="5" t="b">
        <v>1</v>
      </c>
      <c r="C51" s="5" t="b">
        <v>0</v>
      </c>
      <c r="D51" s="5" t="b">
        <v>0</v>
      </c>
      <c r="E51" s="6"/>
      <c r="F51" s="6"/>
      <c r="G51" s="10" t="s">
        <v>130</v>
      </c>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row>
    <row r="52">
      <c r="A52" s="6" t="s">
        <v>53</v>
      </c>
      <c r="B52" s="5" t="b">
        <v>1</v>
      </c>
      <c r="C52" s="5" t="b">
        <v>0</v>
      </c>
      <c r="D52" s="5" t="b">
        <v>0</v>
      </c>
      <c r="E52" s="6"/>
      <c r="F52" s="6"/>
      <c r="G52" s="10" t="s">
        <v>130</v>
      </c>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row>
    <row r="53">
      <c r="A53" s="6" t="s">
        <v>54</v>
      </c>
      <c r="B53" s="5" t="b">
        <v>1</v>
      </c>
      <c r="C53" s="5" t="b">
        <v>0</v>
      </c>
      <c r="D53" s="5" t="b">
        <v>0</v>
      </c>
      <c r="E53" s="6"/>
      <c r="F53" s="6"/>
      <c r="G53" s="10" t="s">
        <v>130</v>
      </c>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row>
    <row r="54">
      <c r="A54" s="6" t="s">
        <v>55</v>
      </c>
      <c r="B54" s="6" t="b">
        <v>0</v>
      </c>
      <c r="C54" s="5" t="b">
        <v>0</v>
      </c>
      <c r="D54" s="5" t="b">
        <v>0</v>
      </c>
      <c r="E54" s="6"/>
      <c r="F54" s="6"/>
      <c r="G54" s="11"/>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row>
    <row r="55">
      <c r="A55" s="6" t="s">
        <v>56</v>
      </c>
      <c r="B55" s="6" t="b">
        <v>0</v>
      </c>
      <c r="C55" s="5" t="b">
        <v>0</v>
      </c>
      <c r="D55" s="5" t="b">
        <v>0</v>
      </c>
      <c r="E55" s="6"/>
      <c r="F55" s="6"/>
      <c r="G55" s="11"/>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row>
    <row r="56">
      <c r="A56" s="6" t="s">
        <v>57</v>
      </c>
      <c r="B56" s="5" t="b">
        <v>1</v>
      </c>
      <c r="C56" s="5" t="b">
        <v>0</v>
      </c>
      <c r="D56" s="5" t="b">
        <v>0</v>
      </c>
      <c r="E56" s="5" t="s">
        <v>143</v>
      </c>
      <c r="F56" s="6"/>
      <c r="G56" s="10" t="s">
        <v>130</v>
      </c>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row>
    <row r="57">
      <c r="A57" s="6" t="s">
        <v>58</v>
      </c>
      <c r="B57" s="5" t="b">
        <v>1</v>
      </c>
      <c r="C57" s="5" t="b">
        <v>0</v>
      </c>
      <c r="D57" s="5" t="b">
        <v>0</v>
      </c>
      <c r="E57" s="5" t="s">
        <v>143</v>
      </c>
      <c r="F57" s="6"/>
      <c r="G57" s="10" t="s">
        <v>130</v>
      </c>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row>
    <row r="58">
      <c r="A58" s="6" t="s">
        <v>59</v>
      </c>
      <c r="B58" s="6" t="b">
        <v>0</v>
      </c>
      <c r="C58" s="5" t="b">
        <v>0</v>
      </c>
      <c r="D58" s="5" t="b">
        <v>0</v>
      </c>
      <c r="E58" s="6"/>
      <c r="F58" s="6"/>
      <c r="G58" s="11"/>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row>
    <row r="59">
      <c r="A59" s="6" t="s">
        <v>60</v>
      </c>
      <c r="B59" s="5" t="b">
        <v>1</v>
      </c>
      <c r="C59" s="5" t="b">
        <v>0</v>
      </c>
      <c r="D59" s="5" t="b">
        <v>0</v>
      </c>
      <c r="E59" s="5" t="s">
        <v>143</v>
      </c>
      <c r="F59" s="6"/>
      <c r="G59" s="10" t="s">
        <v>130</v>
      </c>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row>
    <row r="60">
      <c r="A60" s="6" t="s">
        <v>61</v>
      </c>
      <c r="B60" s="6" t="b">
        <v>0</v>
      </c>
      <c r="C60" s="5" t="b">
        <v>0</v>
      </c>
      <c r="D60" s="5" t="b">
        <v>0</v>
      </c>
      <c r="E60" s="6"/>
      <c r="F60" s="6"/>
      <c r="G60" s="11"/>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row>
    <row r="61">
      <c r="A61" s="6" t="s">
        <v>62</v>
      </c>
      <c r="B61" s="5" t="b">
        <v>1</v>
      </c>
      <c r="C61" s="5" t="b">
        <v>0</v>
      </c>
      <c r="D61" s="5" t="b">
        <v>0</v>
      </c>
      <c r="E61" s="5" t="s">
        <v>143</v>
      </c>
      <c r="F61" s="6"/>
      <c r="G61" s="10" t="s">
        <v>130</v>
      </c>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row>
    <row r="62">
      <c r="A62" s="6" t="s">
        <v>63</v>
      </c>
      <c r="B62" s="5" t="b">
        <v>1</v>
      </c>
      <c r="C62" s="5" t="b">
        <v>0</v>
      </c>
      <c r="D62" s="5" t="b">
        <v>0</v>
      </c>
      <c r="E62" s="5" t="s">
        <v>143</v>
      </c>
      <c r="F62" s="6"/>
      <c r="G62" s="10" t="s">
        <v>130</v>
      </c>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row>
    <row r="63">
      <c r="A63" s="6" t="s">
        <v>64</v>
      </c>
      <c r="B63" s="6" t="b">
        <v>0</v>
      </c>
      <c r="C63" s="5" t="b">
        <v>0</v>
      </c>
      <c r="D63" s="5" t="b">
        <v>0</v>
      </c>
      <c r="E63" s="6"/>
      <c r="F63" s="6"/>
      <c r="G63" s="11"/>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row>
    <row r="64">
      <c r="A64" s="6" t="s">
        <v>65</v>
      </c>
      <c r="B64" s="6" t="b">
        <v>0</v>
      </c>
      <c r="C64" s="5" t="b">
        <v>0</v>
      </c>
      <c r="D64" s="5" t="b">
        <v>0</v>
      </c>
      <c r="E64" s="6"/>
      <c r="F64" s="6"/>
      <c r="G64" s="11"/>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row>
    <row r="65">
      <c r="A65" s="6" t="s">
        <v>66</v>
      </c>
      <c r="B65" s="6" t="b">
        <v>0</v>
      </c>
      <c r="C65" s="5" t="b">
        <v>0</v>
      </c>
      <c r="D65" s="5" t="b">
        <v>0</v>
      </c>
      <c r="E65" s="6"/>
      <c r="F65" s="6"/>
      <c r="G65" s="11"/>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row>
    <row r="66">
      <c r="A66" s="6" t="s">
        <v>67</v>
      </c>
      <c r="B66" s="5" t="b">
        <v>1</v>
      </c>
      <c r="C66" s="5" t="b">
        <v>0</v>
      </c>
      <c r="D66" s="5" t="b">
        <v>0</v>
      </c>
      <c r="E66" s="6"/>
      <c r="F66" s="6"/>
      <c r="G66" s="10" t="s">
        <v>130</v>
      </c>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row>
    <row r="67">
      <c r="A67" s="6" t="s">
        <v>68</v>
      </c>
      <c r="B67" s="5" t="b">
        <v>1</v>
      </c>
      <c r="C67" s="5" t="b">
        <v>0</v>
      </c>
      <c r="D67" s="5" t="b">
        <v>0</v>
      </c>
      <c r="E67" s="5" t="s">
        <v>143</v>
      </c>
      <c r="F67" s="6"/>
      <c r="G67" s="10" t="s">
        <v>130</v>
      </c>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row>
    <row r="68">
      <c r="A68" s="6" t="s">
        <v>69</v>
      </c>
      <c r="B68" s="6" t="b">
        <v>0</v>
      </c>
      <c r="C68" s="5" t="b">
        <v>0</v>
      </c>
      <c r="D68" s="5" t="b">
        <v>0</v>
      </c>
      <c r="E68" s="6"/>
      <c r="F68" s="6"/>
      <c r="G68" s="11"/>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row>
    <row r="69">
      <c r="A69" s="6" t="s">
        <v>70</v>
      </c>
      <c r="B69" s="6" t="b">
        <v>0</v>
      </c>
      <c r="C69" s="5" t="b">
        <v>0</v>
      </c>
      <c r="D69" s="5" t="b">
        <v>0</v>
      </c>
      <c r="E69" s="6"/>
      <c r="F69" s="6"/>
      <c r="G69" s="11"/>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row>
    <row r="70">
      <c r="A70" s="6" t="s">
        <v>71</v>
      </c>
      <c r="B70" s="6" t="b">
        <v>0</v>
      </c>
      <c r="C70" s="5" t="b">
        <v>0</v>
      </c>
      <c r="D70" s="5" t="b">
        <v>0</v>
      </c>
      <c r="E70" s="6"/>
      <c r="F70" s="6"/>
      <c r="G70" s="11"/>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row>
    <row r="71">
      <c r="A71" s="6" t="s">
        <v>72</v>
      </c>
      <c r="B71" s="5" t="b">
        <v>1</v>
      </c>
      <c r="C71" s="5" t="b">
        <v>0</v>
      </c>
      <c r="D71" s="5" t="b">
        <v>0</v>
      </c>
      <c r="E71" s="5" t="s">
        <v>144</v>
      </c>
      <c r="F71" s="6"/>
      <c r="G71" s="10" t="s">
        <v>130</v>
      </c>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row>
    <row r="72">
      <c r="A72" s="6" t="s">
        <v>73</v>
      </c>
      <c r="B72" s="5" t="b">
        <v>1</v>
      </c>
      <c r="C72" s="5" t="b">
        <v>0</v>
      </c>
      <c r="D72" s="5" t="b">
        <v>0</v>
      </c>
      <c r="E72" s="5" t="s">
        <v>144</v>
      </c>
      <c r="F72" s="6"/>
      <c r="G72" s="10" t="s">
        <v>130</v>
      </c>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row>
    <row r="73">
      <c r="A73" s="6" t="s">
        <v>74</v>
      </c>
      <c r="B73" s="5" t="b">
        <v>1</v>
      </c>
      <c r="C73" s="5" t="b">
        <v>0</v>
      </c>
      <c r="D73" s="5" t="b">
        <v>0</v>
      </c>
      <c r="E73" s="5" t="s">
        <v>144</v>
      </c>
      <c r="F73" s="6"/>
      <c r="G73" s="10" t="s">
        <v>130</v>
      </c>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row>
    <row r="74">
      <c r="A74" s="6" t="s">
        <v>75</v>
      </c>
      <c r="B74" s="5" t="b">
        <v>1</v>
      </c>
      <c r="C74" s="5" t="b">
        <v>0</v>
      </c>
      <c r="D74" s="5" t="b">
        <v>0</v>
      </c>
      <c r="E74" s="5"/>
      <c r="F74" s="6"/>
      <c r="G74" s="10" t="s">
        <v>130</v>
      </c>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row>
    <row r="75">
      <c r="A75" s="6" t="s">
        <v>76</v>
      </c>
      <c r="B75" s="5" t="b">
        <v>1</v>
      </c>
      <c r="C75" s="5" t="b">
        <v>0</v>
      </c>
      <c r="D75" s="5" t="b">
        <v>0</v>
      </c>
      <c r="E75" s="12" t="s">
        <v>145</v>
      </c>
      <c r="F75" s="6"/>
      <c r="G75" s="10" t="s">
        <v>130</v>
      </c>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row>
    <row r="76">
      <c r="A76" s="6" t="s">
        <v>77</v>
      </c>
      <c r="B76" s="5" t="b">
        <v>1</v>
      </c>
      <c r="C76" s="5" t="b">
        <v>0</v>
      </c>
      <c r="D76" s="5" t="b">
        <v>0</v>
      </c>
      <c r="E76" s="6"/>
      <c r="F76" s="6"/>
      <c r="G76" s="11"/>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row>
    <row r="77">
      <c r="A77" s="6" t="s">
        <v>78</v>
      </c>
      <c r="B77" s="5" t="b">
        <v>1</v>
      </c>
      <c r="C77" s="5" t="b">
        <v>0</v>
      </c>
      <c r="D77" s="5" t="b">
        <v>0</v>
      </c>
      <c r="E77" s="5" t="s">
        <v>143</v>
      </c>
      <c r="F77" s="6"/>
      <c r="G77" s="10" t="s">
        <v>130</v>
      </c>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row>
    <row r="78">
      <c r="A78" s="6" t="s">
        <v>79</v>
      </c>
      <c r="B78" s="5" t="b">
        <v>1</v>
      </c>
      <c r="C78" s="5" t="b">
        <v>0</v>
      </c>
      <c r="D78" s="5" t="b">
        <v>0</v>
      </c>
      <c r="E78" s="6"/>
      <c r="F78" s="6"/>
      <c r="G78" s="10" t="s">
        <v>130</v>
      </c>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row>
    <row r="79">
      <c r="A79" s="6" t="s">
        <v>80</v>
      </c>
      <c r="B79" s="5" t="b">
        <v>1</v>
      </c>
      <c r="C79" s="5" t="b">
        <v>0</v>
      </c>
      <c r="D79" s="5" t="b">
        <v>0</v>
      </c>
      <c r="E79" s="5"/>
      <c r="F79" s="6"/>
      <c r="G79" s="10" t="s">
        <v>130</v>
      </c>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row>
    <row r="80">
      <c r="A80" s="6" t="s">
        <v>81</v>
      </c>
      <c r="B80" s="5" t="b">
        <v>1</v>
      </c>
      <c r="C80" s="5" t="b">
        <v>0</v>
      </c>
      <c r="D80" s="5" t="b">
        <v>0</v>
      </c>
      <c r="E80" s="4" t="s">
        <v>146</v>
      </c>
      <c r="F80" s="4" t="s">
        <v>147</v>
      </c>
      <c r="G80" s="9" t="s">
        <v>130</v>
      </c>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row>
    <row r="81">
      <c r="A81" s="6" t="s">
        <v>82</v>
      </c>
      <c r="B81" s="5" t="b">
        <v>1</v>
      </c>
      <c r="C81" s="5" t="b">
        <v>0</v>
      </c>
      <c r="D81" s="5" t="b">
        <v>0</v>
      </c>
      <c r="E81" s="5" t="s">
        <v>146</v>
      </c>
      <c r="F81" s="5">
        <v>51.0</v>
      </c>
      <c r="G81" s="10" t="s">
        <v>130</v>
      </c>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row>
    <row r="82">
      <c r="A82" s="6" t="s">
        <v>83</v>
      </c>
      <c r="B82" s="5" t="b">
        <v>1</v>
      </c>
      <c r="C82" s="5" t="b">
        <v>0</v>
      </c>
      <c r="D82" s="5" t="b">
        <v>0</v>
      </c>
      <c r="E82" s="5" t="s">
        <v>146</v>
      </c>
      <c r="F82" s="5">
        <v>64.0</v>
      </c>
      <c r="G82" s="10" t="s">
        <v>130</v>
      </c>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row>
    <row r="83">
      <c r="A83" s="6" t="s">
        <v>84</v>
      </c>
      <c r="B83" s="5" t="b">
        <v>1</v>
      </c>
      <c r="C83" s="5" t="b">
        <v>0</v>
      </c>
      <c r="D83" s="5" t="b">
        <v>0</v>
      </c>
      <c r="E83" s="6"/>
      <c r="F83" s="6"/>
      <c r="G83" s="11"/>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row>
    <row r="84">
      <c r="A84" s="6" t="s">
        <v>85</v>
      </c>
      <c r="B84" s="5" t="b">
        <v>1</v>
      </c>
      <c r="C84" s="5" t="b">
        <v>0</v>
      </c>
      <c r="D84" s="5" t="b">
        <v>0</v>
      </c>
      <c r="E84" s="6"/>
      <c r="F84" s="6"/>
      <c r="G84" s="11"/>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row>
    <row r="85">
      <c r="A85" s="6" t="s">
        <v>86</v>
      </c>
      <c r="B85" s="6" t="b">
        <v>0</v>
      </c>
      <c r="C85" s="5" t="b">
        <v>0</v>
      </c>
      <c r="D85" s="5" t="b">
        <v>0</v>
      </c>
      <c r="E85" s="6"/>
      <c r="F85" s="6"/>
      <c r="G85" s="11"/>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row>
    <row r="86">
      <c r="A86" s="6" t="s">
        <v>87</v>
      </c>
      <c r="B86" s="5" t="b">
        <v>1</v>
      </c>
      <c r="C86" s="5" t="b">
        <v>0</v>
      </c>
      <c r="D86" s="5" t="b">
        <v>0</v>
      </c>
      <c r="E86" s="6"/>
      <c r="F86" s="6"/>
      <c r="G86" s="10" t="s">
        <v>130</v>
      </c>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row>
    <row r="87">
      <c r="A87" s="6" t="s">
        <v>88</v>
      </c>
      <c r="B87" s="5" t="b">
        <v>1</v>
      </c>
      <c r="C87" s="5" t="b">
        <v>0</v>
      </c>
      <c r="D87" s="5" t="b">
        <v>0</v>
      </c>
      <c r="E87" s="6"/>
      <c r="F87" s="6"/>
      <c r="G87" s="10" t="s">
        <v>130</v>
      </c>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row>
    <row r="88">
      <c r="A88" s="6" t="s">
        <v>89</v>
      </c>
      <c r="B88" s="5" t="b">
        <v>1</v>
      </c>
      <c r="C88" s="5" t="b">
        <v>0</v>
      </c>
      <c r="D88" s="5" t="b">
        <v>0</v>
      </c>
      <c r="E88" s="5" t="s">
        <v>143</v>
      </c>
      <c r="F88" s="6"/>
      <c r="G88" s="10" t="s">
        <v>130</v>
      </c>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row>
    <row r="89">
      <c r="A89" s="6" t="s">
        <v>90</v>
      </c>
      <c r="B89" s="5" t="b">
        <v>1</v>
      </c>
      <c r="C89" s="5" t="b">
        <v>0</v>
      </c>
      <c r="D89" s="5" t="b">
        <v>0</v>
      </c>
      <c r="E89" s="5" t="s">
        <v>148</v>
      </c>
      <c r="F89" s="6"/>
      <c r="G89" s="10" t="s">
        <v>130</v>
      </c>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row>
    <row r="90">
      <c r="A90" s="6" t="s">
        <v>91</v>
      </c>
      <c r="B90" s="5" t="b">
        <v>1</v>
      </c>
      <c r="C90" s="5" t="b">
        <v>0</v>
      </c>
      <c r="D90" s="5" t="b">
        <v>0</v>
      </c>
      <c r="E90" s="5" t="s">
        <v>149</v>
      </c>
      <c r="F90" s="6"/>
      <c r="G90" s="10" t="s">
        <v>130</v>
      </c>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row>
    <row r="91">
      <c r="A91" s="6" t="s">
        <v>92</v>
      </c>
      <c r="B91" s="5" t="b">
        <v>1</v>
      </c>
      <c r="C91" s="5" t="b">
        <v>0</v>
      </c>
      <c r="D91" s="5" t="b">
        <v>0</v>
      </c>
      <c r="E91" s="5" t="s">
        <v>150</v>
      </c>
      <c r="F91" s="6"/>
      <c r="G91" s="10" t="s">
        <v>130</v>
      </c>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row>
    <row r="92">
      <c r="A92" s="6" t="s">
        <v>93</v>
      </c>
      <c r="B92" s="5" t="b">
        <v>1</v>
      </c>
      <c r="C92" s="5" t="b">
        <v>0</v>
      </c>
      <c r="D92" s="5" t="b">
        <v>0</v>
      </c>
      <c r="E92" s="5" t="s">
        <v>150</v>
      </c>
      <c r="F92" s="6"/>
      <c r="G92" s="10" t="s">
        <v>130</v>
      </c>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row>
    <row r="93">
      <c r="A93" s="6" t="s">
        <v>94</v>
      </c>
      <c r="B93" s="5" t="b">
        <v>1</v>
      </c>
      <c r="C93" s="5" t="b">
        <v>0</v>
      </c>
      <c r="D93" s="5" t="b">
        <v>0</v>
      </c>
      <c r="E93" s="5" t="s">
        <v>150</v>
      </c>
      <c r="F93" s="6"/>
      <c r="G93" s="10" t="s">
        <v>130</v>
      </c>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row>
    <row r="94">
      <c r="A94" s="6" t="s">
        <v>95</v>
      </c>
      <c r="B94" s="5" t="b">
        <v>1</v>
      </c>
      <c r="C94" s="5" t="b">
        <v>0</v>
      </c>
      <c r="D94" s="5" t="b">
        <v>0</v>
      </c>
      <c r="E94" s="5" t="s">
        <v>151</v>
      </c>
      <c r="F94" s="6"/>
      <c r="G94" s="10" t="s">
        <v>130</v>
      </c>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row>
    <row r="95">
      <c r="A95" s="6" t="s">
        <v>96</v>
      </c>
      <c r="B95" s="5" t="b">
        <v>1</v>
      </c>
      <c r="C95" s="5" t="b">
        <v>0</v>
      </c>
      <c r="D95" s="5" t="b">
        <v>0</v>
      </c>
      <c r="E95" s="5" t="s">
        <v>151</v>
      </c>
      <c r="F95" s="6"/>
      <c r="G95" s="10" t="s">
        <v>130</v>
      </c>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row>
    <row r="96">
      <c r="A96" s="6" t="s">
        <v>97</v>
      </c>
      <c r="B96" s="5" t="b">
        <v>1</v>
      </c>
      <c r="C96" s="5" t="b">
        <v>0</v>
      </c>
      <c r="D96" s="5" t="b">
        <v>0</v>
      </c>
      <c r="E96" s="5" t="s">
        <v>151</v>
      </c>
      <c r="F96" s="6"/>
      <c r="G96" s="10" t="s">
        <v>130</v>
      </c>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row>
    <row r="97">
      <c r="A97" s="6" t="s">
        <v>98</v>
      </c>
      <c r="B97" s="5" t="b">
        <v>1</v>
      </c>
      <c r="C97" s="5" t="b">
        <v>0</v>
      </c>
      <c r="D97" s="5" t="b">
        <v>0</v>
      </c>
      <c r="E97" s="5" t="s">
        <v>152</v>
      </c>
      <c r="F97" s="6"/>
      <c r="G97" s="10" t="s">
        <v>130</v>
      </c>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row>
    <row r="98">
      <c r="A98" s="6" t="s">
        <v>99</v>
      </c>
      <c r="B98" s="5" t="b">
        <v>1</v>
      </c>
      <c r="C98" s="5" t="b">
        <v>0</v>
      </c>
      <c r="D98" s="5" t="b">
        <v>0</v>
      </c>
      <c r="E98" s="5" t="s">
        <v>153</v>
      </c>
      <c r="F98" s="6"/>
      <c r="G98" s="10" t="s">
        <v>130</v>
      </c>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row>
    <row r="99">
      <c r="A99" s="6" t="s">
        <v>100</v>
      </c>
      <c r="B99" s="5" t="b">
        <v>1</v>
      </c>
      <c r="C99" s="5" t="b">
        <v>0</v>
      </c>
      <c r="D99" s="5" t="b">
        <v>0</v>
      </c>
      <c r="E99" s="5" t="s">
        <v>154</v>
      </c>
      <c r="F99" s="6"/>
      <c r="G99" s="10" t="s">
        <v>130</v>
      </c>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row>
    <row r="100">
      <c r="A100" s="6" t="s">
        <v>101</v>
      </c>
      <c r="B100" s="5" t="b">
        <v>1</v>
      </c>
      <c r="C100" s="5" t="b">
        <v>0</v>
      </c>
      <c r="D100" s="5" t="b">
        <v>0</v>
      </c>
      <c r="E100" s="5" t="s">
        <v>155</v>
      </c>
      <c r="F100" s="6"/>
      <c r="G100" s="10" t="s">
        <v>130</v>
      </c>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row>
    <row r="101">
      <c r="A101" s="6" t="s">
        <v>102</v>
      </c>
      <c r="B101" s="5" t="b">
        <v>1</v>
      </c>
      <c r="C101" s="5" t="b">
        <v>0</v>
      </c>
      <c r="D101" s="5" t="b">
        <v>0</v>
      </c>
      <c r="E101" s="10" t="s">
        <v>156</v>
      </c>
      <c r="F101" s="6"/>
      <c r="G101" s="10" t="s">
        <v>130</v>
      </c>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row>
    <row r="102">
      <c r="A102" s="6" t="s">
        <v>103</v>
      </c>
      <c r="B102" s="5" t="b">
        <v>1</v>
      </c>
      <c r="C102" s="5" t="b">
        <v>0</v>
      </c>
      <c r="D102" s="5" t="b">
        <v>0</v>
      </c>
      <c r="E102" s="10" t="s">
        <v>157</v>
      </c>
      <c r="F102" s="6"/>
      <c r="G102" s="10" t="s">
        <v>130</v>
      </c>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row>
    <row r="103">
      <c r="A103" s="6" t="s">
        <v>104</v>
      </c>
      <c r="B103" s="5" t="b">
        <v>1</v>
      </c>
      <c r="C103" s="5" t="b">
        <v>0</v>
      </c>
      <c r="D103" s="5" t="b">
        <v>0</v>
      </c>
      <c r="E103" s="10" t="s">
        <v>158</v>
      </c>
      <c r="F103" s="6"/>
      <c r="G103" s="10" t="s">
        <v>130</v>
      </c>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row>
    <row r="104">
      <c r="A104" s="6" t="s">
        <v>105</v>
      </c>
      <c r="B104" s="5" t="b">
        <v>1</v>
      </c>
      <c r="C104" s="5" t="b">
        <v>0</v>
      </c>
      <c r="D104" s="5" t="b">
        <v>0</v>
      </c>
      <c r="E104" s="10" t="s">
        <v>159</v>
      </c>
      <c r="F104" s="6"/>
      <c r="G104" s="10" t="s">
        <v>130</v>
      </c>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row>
    <row r="105">
      <c r="A105" s="6" t="s">
        <v>106</v>
      </c>
      <c r="B105" s="5" t="b">
        <v>1</v>
      </c>
      <c r="C105" s="5" t="b">
        <v>0</v>
      </c>
      <c r="D105" s="5" t="b">
        <v>0</v>
      </c>
      <c r="E105" s="6"/>
      <c r="F105" s="10">
        <v>78.0</v>
      </c>
      <c r="G105" s="10" t="s">
        <v>130</v>
      </c>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row>
    <row r="106">
      <c r="A106" s="6" t="s">
        <v>107</v>
      </c>
      <c r="B106" s="5" t="b">
        <v>1</v>
      </c>
      <c r="C106" s="5" t="b">
        <v>0</v>
      </c>
      <c r="D106" s="5" t="b">
        <v>0</v>
      </c>
      <c r="E106" s="6"/>
      <c r="F106" s="10">
        <v>78.0</v>
      </c>
      <c r="G106" s="10" t="s">
        <v>130</v>
      </c>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row>
    <row r="107">
      <c r="A107" s="6" t="s">
        <v>108</v>
      </c>
      <c r="B107" s="5" t="b">
        <v>1</v>
      </c>
      <c r="C107" s="5" t="b">
        <v>0</v>
      </c>
      <c r="D107" s="5" t="b">
        <v>0</v>
      </c>
      <c r="E107" s="6"/>
      <c r="F107" s="10">
        <v>79.0</v>
      </c>
      <c r="G107" s="10" t="s">
        <v>130</v>
      </c>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row>
    <row r="108">
      <c r="A108" s="6" t="s">
        <v>109</v>
      </c>
      <c r="B108" s="5" t="b">
        <v>1</v>
      </c>
      <c r="C108" s="5" t="b">
        <v>0</v>
      </c>
      <c r="D108" s="5" t="b">
        <v>0</v>
      </c>
      <c r="E108" s="6"/>
      <c r="F108" s="10">
        <v>79.0</v>
      </c>
      <c r="G108" s="10" t="s">
        <v>130</v>
      </c>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row>
    <row r="109">
      <c r="A109" s="6" t="s">
        <v>110</v>
      </c>
      <c r="B109" s="5" t="b">
        <v>1</v>
      </c>
      <c r="C109" s="5" t="b">
        <v>0</v>
      </c>
      <c r="D109" s="5" t="b">
        <v>0</v>
      </c>
      <c r="E109" s="6"/>
      <c r="F109" s="10">
        <v>80.0</v>
      </c>
      <c r="G109" s="10" t="s">
        <v>130</v>
      </c>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row>
    <row r="110">
      <c r="A110" s="6" t="s">
        <v>111</v>
      </c>
      <c r="B110" s="5" t="b">
        <v>1</v>
      </c>
      <c r="C110" s="5" t="b">
        <v>0</v>
      </c>
      <c r="D110" s="5" t="b">
        <v>0</v>
      </c>
      <c r="E110" s="6"/>
      <c r="F110" s="10">
        <v>80.0</v>
      </c>
      <c r="G110" s="10" t="s">
        <v>130</v>
      </c>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row>
    <row r="111">
      <c r="A111" s="6" t="s">
        <v>112</v>
      </c>
      <c r="B111" s="5" t="b">
        <v>1</v>
      </c>
      <c r="C111" s="5" t="b">
        <v>0</v>
      </c>
      <c r="D111" s="5" t="b">
        <v>0</v>
      </c>
      <c r="E111" s="10" t="s">
        <v>160</v>
      </c>
      <c r="F111" s="6"/>
      <c r="G111" s="11"/>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row>
    <row r="112">
      <c r="A112" s="6" t="s">
        <v>113</v>
      </c>
      <c r="B112" s="5" t="b">
        <v>1</v>
      </c>
      <c r="C112" s="5" t="b">
        <v>0</v>
      </c>
      <c r="D112" s="5" t="b">
        <v>0</v>
      </c>
      <c r="E112" s="6"/>
      <c r="F112" s="10">
        <v>81.0</v>
      </c>
      <c r="G112" s="10" t="s">
        <v>130</v>
      </c>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row>
    <row r="113">
      <c r="A113" s="6" t="s">
        <v>114</v>
      </c>
      <c r="B113" s="5" t="b">
        <v>1</v>
      </c>
      <c r="C113" s="5" t="b">
        <v>0</v>
      </c>
      <c r="D113" s="5" t="b">
        <v>0</v>
      </c>
      <c r="E113" s="6"/>
      <c r="F113" s="10">
        <v>82.0</v>
      </c>
      <c r="G113" s="10" t="s">
        <v>130</v>
      </c>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row>
    <row r="114">
      <c r="A114" s="6" t="s">
        <v>115</v>
      </c>
      <c r="B114" s="5" t="b">
        <v>1</v>
      </c>
      <c r="C114" s="5" t="b">
        <v>0</v>
      </c>
      <c r="D114" s="5" t="b">
        <v>0</v>
      </c>
      <c r="E114" s="6"/>
      <c r="F114" s="10">
        <v>82.0</v>
      </c>
      <c r="G114" s="10" t="s">
        <v>130</v>
      </c>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row>
    <row r="115">
      <c r="A115" s="6" t="s">
        <v>116</v>
      </c>
      <c r="B115" s="5" t="b">
        <v>1</v>
      </c>
      <c r="C115" s="5" t="b">
        <v>0</v>
      </c>
      <c r="D115" s="5" t="b">
        <v>0</v>
      </c>
      <c r="E115" s="6"/>
      <c r="F115" s="10">
        <v>82.0</v>
      </c>
      <c r="G115" s="10" t="s">
        <v>130</v>
      </c>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row>
    <row r="116">
      <c r="A116" s="6" t="s">
        <v>117</v>
      </c>
      <c r="B116" s="5" t="b">
        <v>1</v>
      </c>
      <c r="C116" s="5" t="b">
        <v>0</v>
      </c>
      <c r="D116" s="5" t="b">
        <v>0</v>
      </c>
      <c r="E116" s="10" t="s">
        <v>161</v>
      </c>
      <c r="F116" s="6"/>
      <c r="G116" s="11"/>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row>
    <row r="117">
      <c r="A117" s="6" t="s">
        <v>118</v>
      </c>
      <c r="B117" s="5" t="b">
        <v>1</v>
      </c>
      <c r="C117" s="5" t="b">
        <v>0</v>
      </c>
      <c r="D117" s="5" t="b">
        <v>0</v>
      </c>
      <c r="E117" s="6"/>
      <c r="F117" s="6"/>
      <c r="G117" s="11"/>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row>
    <row r="118">
      <c r="A118" s="6" t="s">
        <v>119</v>
      </c>
      <c r="B118" s="5" t="b">
        <v>1</v>
      </c>
      <c r="C118" s="5" t="b">
        <v>0</v>
      </c>
      <c r="D118" s="5" t="b">
        <v>0</v>
      </c>
      <c r="E118" s="6"/>
      <c r="F118" s="6"/>
      <c r="G118" s="10" t="s">
        <v>130</v>
      </c>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row>
    <row r="119">
      <c r="A119" s="6" t="s">
        <v>120</v>
      </c>
      <c r="B119" s="5" t="b">
        <v>1</v>
      </c>
      <c r="C119" s="5" t="b">
        <v>0</v>
      </c>
      <c r="D119" s="5" t="b">
        <v>0</v>
      </c>
      <c r="E119" s="6"/>
      <c r="F119" s="6"/>
      <c r="G119" s="10" t="s">
        <v>130</v>
      </c>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row>
    <row r="120">
      <c r="A120" s="6" t="s">
        <v>121</v>
      </c>
      <c r="B120" s="5" t="b">
        <v>1</v>
      </c>
      <c r="C120" s="5" t="b">
        <v>0</v>
      </c>
      <c r="D120" s="5" t="b">
        <v>0</v>
      </c>
      <c r="E120" s="6"/>
      <c r="F120" s="6"/>
      <c r="G120" s="10" t="s">
        <v>130</v>
      </c>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row>
    <row r="121">
      <c r="A121" s="6" t="s">
        <v>122</v>
      </c>
      <c r="B121" s="5" t="b">
        <v>1</v>
      </c>
      <c r="C121" s="5" t="b">
        <v>0</v>
      </c>
      <c r="D121" s="5" t="b">
        <v>0</v>
      </c>
      <c r="E121" s="10" t="s">
        <v>162</v>
      </c>
      <c r="F121" s="6"/>
      <c r="G121" s="10" t="s">
        <v>130</v>
      </c>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row>
    <row r="122">
      <c r="A122" s="6" t="s">
        <v>123</v>
      </c>
      <c r="B122" s="5" t="b">
        <v>1</v>
      </c>
      <c r="C122" s="5" t="b">
        <v>0</v>
      </c>
      <c r="D122" s="5" t="b">
        <v>0</v>
      </c>
      <c r="E122" s="10" t="s">
        <v>163</v>
      </c>
      <c r="F122" s="6"/>
      <c r="G122" s="10" t="s">
        <v>130</v>
      </c>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row>
    <row r="123">
      <c r="A123" s="6" t="s">
        <v>124</v>
      </c>
      <c r="B123" s="5" t="b">
        <v>1</v>
      </c>
      <c r="C123" s="5" t="b">
        <v>0</v>
      </c>
      <c r="D123" s="5" t="b">
        <v>0</v>
      </c>
      <c r="E123" s="10" t="s">
        <v>164</v>
      </c>
      <c r="F123" s="6"/>
      <c r="G123" s="10" t="s">
        <v>130</v>
      </c>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row>
    <row r="124">
      <c r="A124" s="13" t="s">
        <v>125</v>
      </c>
      <c r="B124" s="6" t="b">
        <v>0</v>
      </c>
      <c r="C124" s="5" t="b">
        <v>0</v>
      </c>
      <c r="D124" s="5" t="b">
        <v>0</v>
      </c>
    </row>
    <row r="125">
      <c r="A125" s="13" t="s">
        <v>126</v>
      </c>
      <c r="B125" s="6" t="b">
        <v>0</v>
      </c>
      <c r="C125" s="5" t="b">
        <v>0</v>
      </c>
      <c r="D125" s="5" t="b">
        <v>0</v>
      </c>
    </row>
    <row r="126">
      <c r="A126" s="13" t="s">
        <v>127</v>
      </c>
      <c r="B126" s="6" t="b">
        <v>0</v>
      </c>
      <c r="C126" s="5" t="b">
        <v>0</v>
      </c>
      <c r="D126" s="5" t="b">
        <v>0</v>
      </c>
    </row>
    <row r="127">
      <c r="A127" s="13" t="s">
        <v>128</v>
      </c>
      <c r="B127" s="6" t="b">
        <v>0</v>
      </c>
      <c r="C127" s="5" t="b">
        <v>0</v>
      </c>
      <c r="D127" s="5" t="b">
        <v>0</v>
      </c>
    </row>
    <row r="128">
      <c r="A128" s="13" t="s">
        <v>129</v>
      </c>
      <c r="D128" s="5" t="b">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165</v>
      </c>
      <c r="B1" s="14" t="s">
        <v>166</v>
      </c>
    </row>
    <row r="2">
      <c r="A2" s="15" t="s">
        <v>167</v>
      </c>
      <c r="B2" s="14" t="s">
        <v>168</v>
      </c>
    </row>
    <row r="3">
      <c r="A3" s="15" t="s">
        <v>169</v>
      </c>
      <c r="B3" s="14" t="s">
        <v>170</v>
      </c>
    </row>
    <row r="4">
      <c r="A4" s="15" t="s">
        <v>171</v>
      </c>
      <c r="B4" s="14" t="s">
        <v>172</v>
      </c>
    </row>
    <row r="5">
      <c r="A5" s="15" t="s">
        <v>173</v>
      </c>
      <c r="B5" s="14" t="s">
        <v>174</v>
      </c>
    </row>
    <row r="6">
      <c r="A6" s="15" t="s">
        <v>175</v>
      </c>
      <c r="B6" s="14" t="s">
        <v>176</v>
      </c>
    </row>
    <row r="7">
      <c r="A7" s="15" t="s">
        <v>177</v>
      </c>
      <c r="B7" s="14" t="s">
        <v>178</v>
      </c>
    </row>
    <row r="8">
      <c r="A8" s="15" t="s">
        <v>179</v>
      </c>
      <c r="B8" s="14" t="s">
        <v>180</v>
      </c>
    </row>
    <row r="9">
      <c r="A9" s="15" t="s">
        <v>181</v>
      </c>
      <c r="B9" s="14" t="s">
        <v>182</v>
      </c>
    </row>
    <row r="10">
      <c r="A10" s="15" t="s">
        <v>183</v>
      </c>
      <c r="B10" s="14" t="s">
        <v>184</v>
      </c>
    </row>
    <row r="11">
      <c r="A11" s="15" t="s">
        <v>185</v>
      </c>
      <c r="B11" s="14" t="s">
        <v>186</v>
      </c>
    </row>
    <row r="12">
      <c r="A12" s="15" t="s">
        <v>187</v>
      </c>
      <c r="B12" s="14" t="s">
        <v>188</v>
      </c>
    </row>
    <row r="13">
      <c r="A13" s="15" t="s">
        <v>189</v>
      </c>
      <c r="B13" s="14" t="s">
        <v>190</v>
      </c>
    </row>
    <row r="14">
      <c r="A14" s="15" t="s">
        <v>191</v>
      </c>
      <c r="B14" s="14" t="s">
        <v>192</v>
      </c>
    </row>
    <row r="15">
      <c r="A15" s="15" t="s">
        <v>193</v>
      </c>
      <c r="B15" s="14" t="s">
        <v>194</v>
      </c>
    </row>
    <row r="16">
      <c r="A16" s="15" t="s">
        <v>195</v>
      </c>
      <c r="B16" s="14" t="s">
        <v>196</v>
      </c>
    </row>
    <row r="17">
      <c r="A17" s="15" t="s">
        <v>197</v>
      </c>
      <c r="B17" s="14" t="s">
        <v>198</v>
      </c>
    </row>
    <row r="18">
      <c r="A18" s="15" t="s">
        <v>199</v>
      </c>
      <c r="B18" s="14" t="s">
        <v>200</v>
      </c>
    </row>
    <row r="19">
      <c r="A19" s="15" t="s">
        <v>201</v>
      </c>
      <c r="B19" s="14" t="s">
        <v>202</v>
      </c>
    </row>
    <row r="20">
      <c r="A20" s="15" t="s">
        <v>203</v>
      </c>
      <c r="B20" s="14" t="s">
        <v>204</v>
      </c>
    </row>
    <row r="21">
      <c r="A21" s="15" t="s">
        <v>205</v>
      </c>
      <c r="B21" s="14" t="s">
        <v>206</v>
      </c>
    </row>
    <row r="22">
      <c r="A22" s="15" t="s">
        <v>207</v>
      </c>
      <c r="B22" s="14" t="s">
        <v>208</v>
      </c>
    </row>
    <row r="23">
      <c r="A23" s="15" t="s">
        <v>209</v>
      </c>
      <c r="B23" s="14" t="s">
        <v>210</v>
      </c>
    </row>
    <row r="24">
      <c r="A24" s="15" t="s">
        <v>211</v>
      </c>
      <c r="B24" s="14" t="s">
        <v>212</v>
      </c>
    </row>
    <row r="25">
      <c r="A25" s="15" t="s">
        <v>213</v>
      </c>
      <c r="B25" s="14" t="s">
        <v>214</v>
      </c>
    </row>
    <row r="26">
      <c r="A26" s="15" t="s">
        <v>215</v>
      </c>
      <c r="B26" s="14" t="s">
        <v>216</v>
      </c>
    </row>
    <row r="27">
      <c r="A27" s="15" t="s">
        <v>217</v>
      </c>
      <c r="B27" s="14" t="s">
        <v>218</v>
      </c>
    </row>
    <row r="28">
      <c r="A28" s="15" t="s">
        <v>219</v>
      </c>
      <c r="B28" s="14" t="s">
        <v>220</v>
      </c>
    </row>
    <row r="29">
      <c r="A29" s="15" t="s">
        <v>221</v>
      </c>
      <c r="B29" s="14" t="s">
        <v>222</v>
      </c>
    </row>
    <row r="30">
      <c r="A30" s="15" t="s">
        <v>223</v>
      </c>
      <c r="B30" s="14" t="s">
        <v>224</v>
      </c>
    </row>
    <row r="31">
      <c r="A31" s="15" t="s">
        <v>225</v>
      </c>
      <c r="B31" s="14" t="s">
        <v>226</v>
      </c>
    </row>
    <row r="32">
      <c r="A32" s="15" t="s">
        <v>227</v>
      </c>
      <c r="B32" s="14" t="s">
        <v>228</v>
      </c>
    </row>
    <row r="33">
      <c r="A33" s="15" t="s">
        <v>229</v>
      </c>
      <c r="B33" s="14" t="s">
        <v>230</v>
      </c>
    </row>
    <row r="34">
      <c r="A34" s="15" t="s">
        <v>231</v>
      </c>
      <c r="B34" s="14" t="s">
        <v>232</v>
      </c>
    </row>
    <row r="35">
      <c r="A35" s="15" t="s">
        <v>233</v>
      </c>
      <c r="B35" s="14" t="s">
        <v>234</v>
      </c>
    </row>
    <row r="36">
      <c r="A36" s="15" t="s">
        <v>235</v>
      </c>
      <c r="B36" s="14" t="s">
        <v>236</v>
      </c>
    </row>
    <row r="37">
      <c r="A37" s="15" t="s">
        <v>237</v>
      </c>
      <c r="B37" s="14" t="s">
        <v>238</v>
      </c>
    </row>
    <row r="38">
      <c r="A38" s="15" t="s">
        <v>239</v>
      </c>
      <c r="B38" s="14" t="s">
        <v>240</v>
      </c>
    </row>
    <row r="39">
      <c r="A39" s="15" t="s">
        <v>241</v>
      </c>
      <c r="B39" s="14" t="s">
        <v>242</v>
      </c>
    </row>
    <row r="40">
      <c r="A40" s="15" t="s">
        <v>243</v>
      </c>
      <c r="B40" s="14" t="s">
        <v>244</v>
      </c>
    </row>
    <row r="41">
      <c r="A41" s="15" t="s">
        <v>245</v>
      </c>
      <c r="B41" s="14" t="s">
        <v>246</v>
      </c>
    </row>
    <row r="42">
      <c r="A42" s="15" t="s">
        <v>247</v>
      </c>
      <c r="B42" s="14" t="s">
        <v>248</v>
      </c>
    </row>
    <row r="43">
      <c r="A43" s="15" t="s">
        <v>249</v>
      </c>
      <c r="B43" s="14" t="s">
        <v>250</v>
      </c>
    </row>
    <row r="44">
      <c r="A44" s="15" t="s">
        <v>251</v>
      </c>
      <c r="B44" s="14" t="s">
        <v>252</v>
      </c>
    </row>
    <row r="45">
      <c r="A45" s="15" t="s">
        <v>253</v>
      </c>
      <c r="B45" s="14" t="s">
        <v>254</v>
      </c>
    </row>
    <row r="46">
      <c r="A46" s="15" t="s">
        <v>255</v>
      </c>
      <c r="B46" s="14" t="s">
        <v>256</v>
      </c>
    </row>
    <row r="47">
      <c r="A47" s="15" t="s">
        <v>257</v>
      </c>
      <c r="B47" s="14" t="s">
        <v>258</v>
      </c>
    </row>
    <row r="48">
      <c r="A48" s="15" t="s">
        <v>259</v>
      </c>
      <c r="B48" s="14" t="s">
        <v>260</v>
      </c>
    </row>
    <row r="49">
      <c r="A49" s="15" t="s">
        <v>261</v>
      </c>
      <c r="B49" s="14" t="s">
        <v>262</v>
      </c>
    </row>
    <row r="50">
      <c r="A50" s="15" t="s">
        <v>263</v>
      </c>
      <c r="B50" s="14" t="s">
        <v>264</v>
      </c>
    </row>
    <row r="51">
      <c r="A51" s="15" t="s">
        <v>265</v>
      </c>
      <c r="B51" s="14" t="s">
        <v>266</v>
      </c>
    </row>
    <row r="52">
      <c r="A52" s="15" t="s">
        <v>267</v>
      </c>
      <c r="B52" s="14" t="s">
        <v>268</v>
      </c>
    </row>
    <row r="53">
      <c r="A53" s="15" t="s">
        <v>269</v>
      </c>
      <c r="B53" s="14" t="s">
        <v>270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0.0</v>
      </c>
      <c r="B2" s="14" t="s">
        <v>272</v>
      </c>
    </row>
    <row r="3">
      <c r="A3" s="14">
        <v>1.0</v>
      </c>
      <c r="B3" s="14" t="s">
        <v>273</v>
      </c>
    </row>
    <row r="4">
      <c r="A4" s="14">
        <v>2.0</v>
      </c>
      <c r="B4" s="14" t="s">
        <v>274</v>
      </c>
    </row>
    <row r="5">
      <c r="A5" s="14">
        <v>3.0</v>
      </c>
      <c r="B5" s="14" t="s">
        <v>275</v>
      </c>
    </row>
    <row r="6">
      <c r="A6" s="14">
        <v>4.0</v>
      </c>
      <c r="B6" s="14" t="s">
        <v>276</v>
      </c>
    </row>
    <row r="7">
      <c r="A7" s="14">
        <v>5.0</v>
      </c>
      <c r="B7" s="14" t="s">
        <v>277</v>
      </c>
    </row>
    <row r="8">
      <c r="A8" s="14">
        <v>6.0</v>
      </c>
      <c r="B8" s="14" t="s">
        <v>278</v>
      </c>
    </row>
    <row r="9">
      <c r="A9" s="14">
        <v>9.0</v>
      </c>
      <c r="B9" s="14" t="s">
        <v>279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0.0</v>
      </c>
      <c r="B2" s="14" t="s">
        <v>280</v>
      </c>
    </row>
    <row r="3">
      <c r="A3" s="14">
        <v>1.0</v>
      </c>
      <c r="B3" s="14" t="s">
        <v>281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6" t="s">
        <v>166</v>
      </c>
    </row>
    <row r="2">
      <c r="A2" s="14" t="s">
        <v>282</v>
      </c>
      <c r="B2" s="17" t="s">
        <v>283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0.0</v>
      </c>
      <c r="B2" s="14" t="s">
        <v>284</v>
      </c>
    </row>
    <row r="3">
      <c r="A3" s="14">
        <v>1.0</v>
      </c>
      <c r="B3" s="14" t="s">
        <v>285</v>
      </c>
    </row>
    <row r="4">
      <c r="A4" s="14">
        <v>2.0</v>
      </c>
      <c r="B4" s="14" t="s">
        <v>286</v>
      </c>
    </row>
    <row r="5">
      <c r="A5" s="14">
        <v>3.0</v>
      </c>
      <c r="B5" s="14" t="s">
        <v>287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t="s">
        <v>288</v>
      </c>
      <c r="B2" s="14" t="s">
        <v>289</v>
      </c>
    </row>
    <row r="3">
      <c r="A3" s="14" t="s">
        <v>290</v>
      </c>
      <c r="B3" s="14" t="s">
        <v>291</v>
      </c>
    </row>
    <row r="4">
      <c r="A4" s="14" t="s">
        <v>292</v>
      </c>
      <c r="B4" s="14" t="s">
        <v>293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165</v>
      </c>
      <c r="B1" s="14" t="s">
        <v>166</v>
      </c>
    </row>
    <row r="2">
      <c r="A2" s="14">
        <v>0.0</v>
      </c>
      <c r="B2" s="14" t="s">
        <v>294</v>
      </c>
    </row>
    <row r="3">
      <c r="A3" s="14">
        <v>1.0</v>
      </c>
      <c r="B3" s="14" t="s">
        <v>295</v>
      </c>
    </row>
    <row r="4">
      <c r="A4" s="14">
        <v>2.0</v>
      </c>
      <c r="B4" s="14" t="s">
        <v>296</v>
      </c>
    </row>
    <row r="5">
      <c r="A5" s="14">
        <v>3.0</v>
      </c>
      <c r="B5" s="14" t="s">
        <v>297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0.0</v>
      </c>
      <c r="B2" s="18" t="s">
        <v>298</v>
      </c>
    </row>
    <row r="3">
      <c r="A3" s="14">
        <v>1.0</v>
      </c>
      <c r="B3" s="14" t="s">
        <v>299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t="s">
        <v>292</v>
      </c>
      <c r="B2" s="14" t="s">
        <v>300</v>
      </c>
    </row>
    <row r="3">
      <c r="A3" s="14" t="s">
        <v>301</v>
      </c>
      <c r="B3" s="14" t="s">
        <v>302</v>
      </c>
    </row>
    <row r="4">
      <c r="A4" s="14" t="s">
        <v>282</v>
      </c>
      <c r="B4" s="14" t="s">
        <v>303</v>
      </c>
    </row>
    <row r="5">
      <c r="A5" s="14">
        <v>9.0</v>
      </c>
      <c r="B5" s="14" t="s">
        <v>304</v>
      </c>
    </row>
    <row r="6">
      <c r="A6" s="14">
        <v>8.0</v>
      </c>
      <c r="B6" s="14" t="s">
        <v>305</v>
      </c>
    </row>
    <row r="7">
      <c r="A7" s="14">
        <v>7.0</v>
      </c>
      <c r="B7" s="14" t="s">
        <v>306</v>
      </c>
    </row>
    <row r="8">
      <c r="A8" s="14">
        <v>6.0</v>
      </c>
      <c r="B8" s="14" t="s">
        <v>307</v>
      </c>
    </row>
    <row r="9">
      <c r="A9" s="14">
        <v>5.0</v>
      </c>
      <c r="B9" s="14" t="s">
        <v>308</v>
      </c>
    </row>
    <row r="10">
      <c r="A10" s="14">
        <v>4.0</v>
      </c>
      <c r="B10" s="14" t="s">
        <v>309</v>
      </c>
    </row>
    <row r="11">
      <c r="A11" s="14">
        <v>3.0</v>
      </c>
      <c r="B11" s="14" t="s">
        <v>310</v>
      </c>
    </row>
    <row r="12">
      <c r="A12" s="14">
        <v>2.0</v>
      </c>
      <c r="B12" s="14" t="s">
        <v>311</v>
      </c>
    </row>
    <row r="13">
      <c r="A13" s="14">
        <v>1.0</v>
      </c>
      <c r="B13" s="14" t="s">
        <v>312</v>
      </c>
    </row>
    <row r="14">
      <c r="A14" s="14">
        <v>0.0</v>
      </c>
      <c r="B14" s="14" t="s">
        <v>313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t="s">
        <v>314</v>
      </c>
      <c r="B2" s="14" t="s">
        <v>315</v>
      </c>
    </row>
    <row r="3">
      <c r="A3" s="18" t="s">
        <v>292</v>
      </c>
      <c r="B3" s="14" t="s">
        <v>316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6" t="s">
        <v>166</v>
      </c>
    </row>
    <row r="2">
      <c r="A2" s="14">
        <v>1.0</v>
      </c>
      <c r="B2" s="17" t="s">
        <v>317</v>
      </c>
    </row>
    <row r="3">
      <c r="A3" s="14">
        <v>2.0</v>
      </c>
      <c r="B3" s="17" t="s">
        <v>318</v>
      </c>
    </row>
    <row r="4">
      <c r="A4" s="14">
        <v>3.0</v>
      </c>
      <c r="B4" s="17" t="s">
        <v>319</v>
      </c>
    </row>
    <row r="5">
      <c r="A5" s="14">
        <v>4.0</v>
      </c>
      <c r="B5" s="19" t="s">
        <v>320</v>
      </c>
    </row>
    <row r="6">
      <c r="A6" s="14">
        <v>5.0</v>
      </c>
      <c r="B6" s="20" t="s">
        <v>321</v>
      </c>
    </row>
    <row r="7">
      <c r="B7" s="20"/>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0.0</v>
      </c>
      <c r="B2" s="14" t="s">
        <v>322</v>
      </c>
    </row>
    <row r="3">
      <c r="A3" s="18">
        <v>1.0</v>
      </c>
      <c r="B3" s="14" t="s">
        <v>323</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1.0</v>
      </c>
      <c r="B2" s="14" t="s">
        <v>324</v>
      </c>
    </row>
    <row r="3">
      <c r="A3" s="14">
        <v>2.0</v>
      </c>
      <c r="B3" s="14" t="s">
        <v>325</v>
      </c>
    </row>
    <row r="4">
      <c r="A4" s="14">
        <v>3.0</v>
      </c>
      <c r="B4" s="14" t="s">
        <v>326</v>
      </c>
    </row>
    <row r="5">
      <c r="A5" s="14">
        <v>4.0</v>
      </c>
      <c r="B5" s="14" t="s">
        <v>327</v>
      </c>
    </row>
    <row r="6">
      <c r="A6" s="14">
        <v>6.0</v>
      </c>
      <c r="B6" s="14" t="s">
        <v>328</v>
      </c>
    </row>
    <row r="7">
      <c r="A7" s="14">
        <v>7.0</v>
      </c>
      <c r="B7" s="14" t="s">
        <v>329</v>
      </c>
    </row>
    <row r="8">
      <c r="A8" s="14">
        <v>8.0</v>
      </c>
      <c r="B8" s="14" t="s">
        <v>330</v>
      </c>
    </row>
    <row r="9">
      <c r="A9" s="14">
        <v>9.0</v>
      </c>
      <c r="B9" s="14" t="s">
        <v>331</v>
      </c>
    </row>
    <row r="10">
      <c r="A10" s="14">
        <v>0.0</v>
      </c>
      <c r="B10" s="14" t="s">
        <v>332</v>
      </c>
    </row>
    <row r="11">
      <c r="A11" s="14" t="s">
        <v>292</v>
      </c>
      <c r="B11" s="18" t="s">
        <v>333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1.0</v>
      </c>
      <c r="B2" s="14" t="s">
        <v>334</v>
      </c>
    </row>
    <row r="3">
      <c r="A3" s="14">
        <v>2.0</v>
      </c>
      <c r="B3" s="14" t="s">
        <v>335</v>
      </c>
    </row>
    <row r="4">
      <c r="A4" s="14">
        <v>3.0</v>
      </c>
      <c r="B4" s="14" t="s">
        <v>336</v>
      </c>
    </row>
    <row r="5">
      <c r="A5" s="14">
        <v>8.0</v>
      </c>
      <c r="B5" s="14" t="s">
        <v>330</v>
      </c>
    </row>
    <row r="6">
      <c r="A6" s="14">
        <v>9.0</v>
      </c>
      <c r="B6" s="14" t="s">
        <v>331</v>
      </c>
    </row>
    <row r="7">
      <c r="A7" s="14">
        <v>0.0</v>
      </c>
      <c r="B7" s="14" t="s">
        <v>332</v>
      </c>
    </row>
    <row r="8">
      <c r="A8" s="14" t="s">
        <v>292</v>
      </c>
      <c r="B8" s="18" t="s">
        <v>333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1.0</v>
      </c>
      <c r="B2" s="14" t="s">
        <v>337</v>
      </c>
    </row>
    <row r="3">
      <c r="A3" s="14">
        <v>2.0</v>
      </c>
      <c r="B3" s="14" t="s">
        <v>338</v>
      </c>
    </row>
    <row r="4">
      <c r="A4" s="14">
        <v>3.0</v>
      </c>
      <c r="B4" s="14" t="s">
        <v>339</v>
      </c>
    </row>
    <row r="5">
      <c r="A5" s="14">
        <v>4.0</v>
      </c>
      <c r="B5" s="14" t="s">
        <v>340</v>
      </c>
    </row>
    <row r="6">
      <c r="A6" s="14">
        <v>5.0</v>
      </c>
      <c r="B6" s="14" t="s">
        <v>341</v>
      </c>
    </row>
    <row r="7">
      <c r="A7" s="14">
        <v>6.0</v>
      </c>
      <c r="B7" s="14" t="s">
        <v>342</v>
      </c>
    </row>
    <row r="8">
      <c r="A8" s="14">
        <v>7.0</v>
      </c>
      <c r="B8" s="14" t="s">
        <v>343</v>
      </c>
    </row>
    <row r="9">
      <c r="A9" s="14">
        <v>8.0</v>
      </c>
      <c r="B9" s="14" t="s">
        <v>344</v>
      </c>
    </row>
    <row r="10">
      <c r="A10" s="14">
        <v>9.0</v>
      </c>
      <c r="B10" s="14" t="s">
        <v>331</v>
      </c>
    </row>
    <row r="11">
      <c r="A11" s="14">
        <v>0.0</v>
      </c>
      <c r="B11" s="14" t="s">
        <v>345</v>
      </c>
    </row>
    <row r="12">
      <c r="A12" s="18" t="s">
        <v>292</v>
      </c>
      <c r="B12" s="14" t="s">
        <v>346</v>
      </c>
    </row>
    <row r="24">
      <c r="D24" s="14">
        <v>107.0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6" t="s">
        <v>166</v>
      </c>
    </row>
    <row r="2">
      <c r="A2" s="14">
        <v>1.0</v>
      </c>
      <c r="B2" s="17" t="s">
        <v>347</v>
      </c>
    </row>
    <row r="3">
      <c r="A3" s="14">
        <v>2.0</v>
      </c>
      <c r="B3" s="17" t="s">
        <v>348</v>
      </c>
    </row>
    <row r="4">
      <c r="A4" s="14">
        <v>3.0</v>
      </c>
      <c r="B4" s="16" t="s">
        <v>349</v>
      </c>
    </row>
    <row r="5">
      <c r="A5" s="14">
        <v>4.0</v>
      </c>
      <c r="B5" s="16" t="s">
        <v>350</v>
      </c>
    </row>
    <row r="6">
      <c r="A6" s="14">
        <v>5.0</v>
      </c>
      <c r="B6" s="17" t="s">
        <v>351</v>
      </c>
    </row>
    <row r="7">
      <c r="A7" s="14">
        <v>6.0</v>
      </c>
      <c r="B7" s="17" t="s">
        <v>352</v>
      </c>
    </row>
    <row r="8">
      <c r="A8" s="14">
        <v>7.0</v>
      </c>
      <c r="B8" s="16" t="s">
        <v>353</v>
      </c>
    </row>
    <row r="9">
      <c r="A9" s="14">
        <v>8.0</v>
      </c>
      <c r="B9" s="16" t="s">
        <v>343</v>
      </c>
    </row>
    <row r="10">
      <c r="A10" s="14">
        <v>9.0</v>
      </c>
      <c r="B10" s="16" t="s">
        <v>331</v>
      </c>
    </row>
    <row r="11">
      <c r="A11" s="14" t="s">
        <v>292</v>
      </c>
      <c r="B11" s="16" t="s">
        <v>272</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354</v>
      </c>
      <c r="C1" s="14" t="s">
        <v>355</v>
      </c>
      <c r="D1" s="14" t="s">
        <v>356</v>
      </c>
      <c r="E1" s="14" t="s">
        <v>357</v>
      </c>
      <c r="F1" s="14" t="s">
        <v>358</v>
      </c>
      <c r="G1" s="14" t="s">
        <v>359</v>
      </c>
      <c r="H1" s="14" t="s">
        <v>360</v>
      </c>
    </row>
    <row r="2">
      <c r="A2" s="14">
        <v>9.0</v>
      </c>
      <c r="B2" s="14" t="s">
        <v>361</v>
      </c>
      <c r="C2" s="21" t="s">
        <v>362</v>
      </c>
      <c r="D2" s="16" t="s">
        <v>362</v>
      </c>
      <c r="E2" s="16" t="s">
        <v>362</v>
      </c>
      <c r="F2" s="16" t="s">
        <v>362</v>
      </c>
      <c r="G2" s="16" t="s">
        <v>362</v>
      </c>
      <c r="H2" s="14" t="s">
        <v>363</v>
      </c>
    </row>
    <row r="3">
      <c r="A3" s="14">
        <v>8.0</v>
      </c>
      <c r="B3" s="14">
        <v>5.18</v>
      </c>
      <c r="C3" s="22">
        <v>5.02</v>
      </c>
      <c r="D3" s="23">
        <v>5.02</v>
      </c>
      <c r="E3" s="23">
        <v>5.02</v>
      </c>
      <c r="F3" s="23">
        <v>5.02</v>
      </c>
      <c r="G3" s="23">
        <v>5.02</v>
      </c>
      <c r="H3" s="14">
        <v>7.01</v>
      </c>
    </row>
    <row r="4">
      <c r="A4" s="14">
        <v>7.0</v>
      </c>
      <c r="B4" s="14">
        <v>5.1</v>
      </c>
      <c r="C4" s="22">
        <v>4.72</v>
      </c>
      <c r="D4" s="23">
        <v>4.72</v>
      </c>
      <c r="E4" s="23">
        <v>4.72</v>
      </c>
      <c r="F4" s="23">
        <v>4.72</v>
      </c>
      <c r="G4" s="23">
        <v>4.72</v>
      </c>
      <c r="H4" s="14">
        <v>6.85</v>
      </c>
    </row>
    <row r="5">
      <c r="A5" s="14">
        <v>6.0</v>
      </c>
      <c r="B5" s="14">
        <v>5.02</v>
      </c>
      <c r="C5" s="22">
        <v>4.41</v>
      </c>
      <c r="D5" s="23">
        <v>4.41</v>
      </c>
      <c r="E5" s="23">
        <v>4.41</v>
      </c>
      <c r="F5" s="23">
        <v>4.41</v>
      </c>
      <c r="G5" s="23">
        <v>4.41</v>
      </c>
      <c r="H5" s="14">
        <v>6.7</v>
      </c>
    </row>
    <row r="6">
      <c r="A6" s="14">
        <v>5.0</v>
      </c>
      <c r="B6" s="14">
        <v>4.8</v>
      </c>
      <c r="C6" s="22">
        <v>4.34</v>
      </c>
      <c r="D6" s="23">
        <v>4.34</v>
      </c>
      <c r="E6" s="23">
        <v>4.34</v>
      </c>
      <c r="F6" s="23">
        <v>4.34</v>
      </c>
      <c r="G6" s="23">
        <v>4.34</v>
      </c>
      <c r="H6" s="14">
        <v>6.4</v>
      </c>
    </row>
    <row r="7">
      <c r="A7" s="14">
        <v>4.0</v>
      </c>
      <c r="B7" s="14">
        <v>4.57</v>
      </c>
      <c r="C7" s="22">
        <v>4.26</v>
      </c>
      <c r="D7" s="23">
        <v>4.26</v>
      </c>
      <c r="E7" s="23">
        <v>4.26</v>
      </c>
      <c r="F7" s="23">
        <v>4.26</v>
      </c>
      <c r="G7" s="23">
        <v>4.26</v>
      </c>
      <c r="H7" s="14">
        <v>6.09</v>
      </c>
    </row>
    <row r="8">
      <c r="A8" s="14">
        <v>3.0</v>
      </c>
      <c r="B8" s="14" t="s">
        <v>364</v>
      </c>
      <c r="C8" s="24" t="s">
        <v>364</v>
      </c>
      <c r="D8" s="17" t="s">
        <v>364</v>
      </c>
      <c r="E8" s="17" t="s">
        <v>364</v>
      </c>
      <c r="F8" s="17" t="s">
        <v>364</v>
      </c>
      <c r="G8" s="17" t="s">
        <v>364</v>
      </c>
      <c r="H8" s="17" t="s">
        <v>364</v>
      </c>
    </row>
    <row r="9">
      <c r="A9" s="14">
        <v>2.0</v>
      </c>
      <c r="B9" s="14" t="s">
        <v>365</v>
      </c>
      <c r="C9" s="24" t="s">
        <v>365</v>
      </c>
      <c r="D9" s="17" t="s">
        <v>365</v>
      </c>
      <c r="E9" s="17" t="s">
        <v>365</v>
      </c>
      <c r="F9" s="17" t="s">
        <v>365</v>
      </c>
      <c r="G9" s="17" t="s">
        <v>365</v>
      </c>
      <c r="H9" s="17" t="s">
        <v>365</v>
      </c>
    </row>
    <row r="10">
      <c r="A10" s="14">
        <v>0.0</v>
      </c>
      <c r="B10" s="14" t="s">
        <v>366</v>
      </c>
      <c r="C10" s="21" t="s">
        <v>366</v>
      </c>
      <c r="D10" s="16" t="s">
        <v>366</v>
      </c>
      <c r="E10" s="16" t="s">
        <v>366</v>
      </c>
      <c r="F10" s="16" t="s">
        <v>366</v>
      </c>
      <c r="G10" s="16" t="s">
        <v>366</v>
      </c>
      <c r="H10" s="16" t="s">
        <v>366</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165</v>
      </c>
      <c r="B1" s="14" t="s">
        <v>166</v>
      </c>
    </row>
    <row r="2">
      <c r="A2" s="14">
        <v>1.0</v>
      </c>
      <c r="B2" s="25" t="s">
        <v>367</v>
      </c>
    </row>
    <row r="3">
      <c r="A3" s="14">
        <v>2.0</v>
      </c>
      <c r="B3" s="25" t="s">
        <v>368</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31.0</v>
      </c>
      <c r="B2" s="14" t="s">
        <v>369</v>
      </c>
    </row>
    <row r="3">
      <c r="A3" s="14">
        <v>32.0</v>
      </c>
      <c r="B3" s="14" t="s">
        <v>370</v>
      </c>
    </row>
    <row r="4">
      <c r="A4" s="14">
        <v>33.0</v>
      </c>
      <c r="B4" s="14" t="s">
        <v>371</v>
      </c>
    </row>
    <row r="5">
      <c r="A5" s="14">
        <v>34.0</v>
      </c>
      <c r="B5" s="14" t="s">
        <v>372</v>
      </c>
    </row>
    <row r="6">
      <c r="A6" s="14">
        <v>35.0</v>
      </c>
      <c r="B6" s="14" t="s">
        <v>373</v>
      </c>
    </row>
    <row r="7">
      <c r="A7" s="14">
        <v>36.0</v>
      </c>
      <c r="B7" s="14" t="s">
        <v>374</v>
      </c>
    </row>
    <row r="8">
      <c r="A8" s="14">
        <v>37.0</v>
      </c>
      <c r="B8" s="14" t="s">
        <v>375</v>
      </c>
    </row>
    <row r="9">
      <c r="A9" s="14">
        <v>38.0</v>
      </c>
      <c r="B9" s="14" t="s">
        <v>376</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377</v>
      </c>
      <c r="B1" s="14" t="s">
        <v>378</v>
      </c>
      <c r="C1" s="14" t="s">
        <v>379</v>
      </c>
      <c r="D1" s="14" t="s">
        <v>271</v>
      </c>
    </row>
    <row r="2">
      <c r="A2" s="14" t="s">
        <v>292</v>
      </c>
      <c r="B2" s="14" t="s">
        <v>292</v>
      </c>
      <c r="C2" s="14" t="s">
        <v>292</v>
      </c>
      <c r="D2" s="14" t="s">
        <v>380</v>
      </c>
    </row>
    <row r="3">
      <c r="A3" s="14">
        <v>9.0</v>
      </c>
      <c r="B3" s="14">
        <v>9.0</v>
      </c>
      <c r="C3" s="14">
        <v>9.0</v>
      </c>
      <c r="D3" s="14" t="s">
        <v>381</v>
      </c>
    </row>
    <row r="4">
      <c r="A4" s="14">
        <v>8.0</v>
      </c>
      <c r="B4" s="14">
        <v>8.0</v>
      </c>
      <c r="C4" s="14">
        <v>8.0</v>
      </c>
      <c r="D4" s="14" t="s">
        <v>382</v>
      </c>
    </row>
    <row r="5">
      <c r="A5" s="14">
        <v>6.0</v>
      </c>
      <c r="B5" s="14">
        <v>6.0</v>
      </c>
      <c r="C5" s="14">
        <v>7.0</v>
      </c>
      <c r="D5" s="14" t="s">
        <v>383</v>
      </c>
    </row>
    <row r="6">
      <c r="A6" s="14">
        <v>4.0</v>
      </c>
      <c r="B6" s="14">
        <v>5.0</v>
      </c>
      <c r="C6" s="14">
        <v>6.0</v>
      </c>
      <c r="D6" s="14" t="s">
        <v>384</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5.0</v>
      </c>
      <c r="B2" s="25" t="s">
        <v>385</v>
      </c>
    </row>
    <row r="3">
      <c r="A3" s="14">
        <v>4.0</v>
      </c>
      <c r="B3" s="25" t="s">
        <v>386</v>
      </c>
    </row>
    <row r="4">
      <c r="A4" s="14">
        <v>3.0</v>
      </c>
      <c r="B4" s="14" t="s">
        <v>387</v>
      </c>
    </row>
    <row r="5">
      <c r="A5" s="14">
        <v>2.0</v>
      </c>
      <c r="B5" s="14" t="s">
        <v>388</v>
      </c>
    </row>
    <row r="6">
      <c r="A6" s="14">
        <v>1.0</v>
      </c>
      <c r="B6" s="14" t="s">
        <v>389</v>
      </c>
    </row>
    <row r="7">
      <c r="A7" s="14">
        <v>0.0</v>
      </c>
      <c r="B7" s="14" t="s">
        <v>390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t="s">
        <v>292</v>
      </c>
      <c r="B2" s="14" t="s">
        <v>272</v>
      </c>
    </row>
    <row r="3">
      <c r="A3" s="14">
        <v>9.0</v>
      </c>
      <c r="B3" s="14" t="s">
        <v>391</v>
      </c>
    </row>
    <row r="4">
      <c r="A4" s="14">
        <v>8.0</v>
      </c>
      <c r="B4" s="14" t="s">
        <v>392</v>
      </c>
    </row>
    <row r="5">
      <c r="A5" s="14">
        <v>7.0</v>
      </c>
      <c r="B5" s="14" t="s">
        <v>393</v>
      </c>
    </row>
    <row r="6">
      <c r="A6" s="14">
        <v>6.0</v>
      </c>
      <c r="B6" s="14" t="s">
        <v>394</v>
      </c>
    </row>
    <row r="7">
      <c r="A7" s="14">
        <v>5.0</v>
      </c>
      <c r="B7" s="14" t="s">
        <v>395</v>
      </c>
    </row>
    <row r="8">
      <c r="A8" s="14">
        <v>4.0</v>
      </c>
      <c r="B8" s="14" t="s">
        <v>396</v>
      </c>
    </row>
    <row r="9">
      <c r="A9" s="14">
        <v>3.0</v>
      </c>
      <c r="B9" s="14" t="s">
        <v>397</v>
      </c>
    </row>
    <row r="10">
      <c r="A10" s="14">
        <v>2.0</v>
      </c>
      <c r="B10" s="14" t="s">
        <v>398</v>
      </c>
    </row>
    <row r="11">
      <c r="A11" s="14">
        <v>1.0</v>
      </c>
      <c r="B11" s="14" t="s">
        <v>399</v>
      </c>
    </row>
    <row r="12">
      <c r="A12" s="14">
        <v>0.0</v>
      </c>
      <c r="B12" s="14" t="s">
        <v>400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1.0</v>
      </c>
      <c r="B2" s="14" t="s">
        <v>401</v>
      </c>
    </row>
    <row r="3">
      <c r="A3" s="14">
        <v>2.0</v>
      </c>
      <c r="B3" s="14" t="s">
        <v>402</v>
      </c>
    </row>
    <row r="4">
      <c r="A4" s="14">
        <v>3.0</v>
      </c>
      <c r="B4" s="14" t="s">
        <v>403</v>
      </c>
    </row>
    <row r="5">
      <c r="A5" s="14">
        <v>4.0</v>
      </c>
      <c r="B5" s="14" t="s">
        <v>404</v>
      </c>
    </row>
    <row r="6">
      <c r="A6" s="14">
        <v>5.0</v>
      </c>
      <c r="B6" s="14" t="s">
        <v>405</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1.0</v>
      </c>
      <c r="B2" s="14" t="s">
        <v>401</v>
      </c>
    </row>
    <row r="3">
      <c r="A3" s="14">
        <v>2.0</v>
      </c>
      <c r="B3" s="14" t="s">
        <v>402</v>
      </c>
    </row>
    <row r="4">
      <c r="A4" s="14">
        <v>3.0</v>
      </c>
      <c r="B4" s="14" t="s">
        <v>403</v>
      </c>
    </row>
    <row r="5">
      <c r="A5" s="14">
        <v>4.0</v>
      </c>
      <c r="B5" s="14" t="s">
        <v>404</v>
      </c>
    </row>
    <row r="6">
      <c r="A6" s="14">
        <v>5.0</v>
      </c>
      <c r="B6" s="14" t="s">
        <v>405</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t="s">
        <v>292</v>
      </c>
      <c r="B2" s="14" t="s">
        <v>406</v>
      </c>
    </row>
    <row r="3">
      <c r="A3" s="14">
        <v>9.0</v>
      </c>
      <c r="B3" s="14" t="s">
        <v>407</v>
      </c>
    </row>
    <row r="4">
      <c r="A4" s="14">
        <v>8.0</v>
      </c>
      <c r="B4" s="14" t="s">
        <v>408</v>
      </c>
    </row>
    <row r="5">
      <c r="A5" s="14">
        <v>7.0</v>
      </c>
      <c r="B5" s="14" t="s">
        <v>409</v>
      </c>
    </row>
    <row r="6">
      <c r="A6" s="14">
        <v>6.0</v>
      </c>
      <c r="B6" s="14" t="s">
        <v>410</v>
      </c>
    </row>
    <row r="7">
      <c r="A7" s="14">
        <v>5.0</v>
      </c>
      <c r="B7" s="14" t="s">
        <v>411</v>
      </c>
    </row>
    <row r="8">
      <c r="A8" s="14">
        <v>4.0</v>
      </c>
      <c r="B8" s="14" t="s">
        <v>412</v>
      </c>
    </row>
    <row r="9">
      <c r="A9" s="14">
        <v>3.0</v>
      </c>
      <c r="B9" s="14" t="s">
        <v>413</v>
      </c>
    </row>
    <row r="10">
      <c r="A10" s="14">
        <v>2.0</v>
      </c>
      <c r="B10" s="14" t="s">
        <v>414</v>
      </c>
    </row>
    <row r="11">
      <c r="A11" s="14">
        <v>1.0</v>
      </c>
      <c r="B11" s="14" t="s">
        <v>415</v>
      </c>
    </row>
    <row r="12">
      <c r="A12" s="14">
        <v>0.0</v>
      </c>
      <c r="B12" s="14" t="s">
        <v>416</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t="s">
        <v>292</v>
      </c>
      <c r="B2" s="14" t="s">
        <v>417</v>
      </c>
    </row>
    <row r="3">
      <c r="A3" s="14">
        <v>9.0</v>
      </c>
      <c r="B3" s="14" t="s">
        <v>418</v>
      </c>
    </row>
    <row r="4">
      <c r="A4" s="14">
        <v>8.0</v>
      </c>
      <c r="B4" s="14" t="s">
        <v>419</v>
      </c>
    </row>
    <row r="5">
      <c r="A5" s="14">
        <v>7.0</v>
      </c>
      <c r="B5" s="14" t="s">
        <v>420</v>
      </c>
    </row>
    <row r="6">
      <c r="A6" s="14">
        <v>6.0</v>
      </c>
      <c r="B6" s="14" t="s">
        <v>421</v>
      </c>
    </row>
    <row r="7">
      <c r="A7" s="14">
        <v>5.0</v>
      </c>
      <c r="B7" s="14" t="s">
        <v>422</v>
      </c>
    </row>
    <row r="8">
      <c r="A8" s="14">
        <v>4.0</v>
      </c>
      <c r="B8" s="14" t="s">
        <v>423</v>
      </c>
    </row>
    <row r="9">
      <c r="A9" s="14">
        <v>3.0</v>
      </c>
      <c r="B9" s="14" t="s">
        <v>424</v>
      </c>
    </row>
    <row r="10">
      <c r="A10" s="14">
        <v>2.0</v>
      </c>
      <c r="B10" s="14" t="s">
        <v>425</v>
      </c>
    </row>
    <row r="11">
      <c r="A11" s="14">
        <v>1.0</v>
      </c>
      <c r="B11" s="14" t="s">
        <v>426</v>
      </c>
    </row>
    <row r="12">
      <c r="A12" s="14">
        <v>0.0</v>
      </c>
      <c r="B12" s="14" t="s">
        <v>427</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t="s">
        <v>292</v>
      </c>
      <c r="B2" s="14" t="s">
        <v>428</v>
      </c>
    </row>
    <row r="3">
      <c r="A3" s="14">
        <v>9.0</v>
      </c>
      <c r="B3" s="14" t="s">
        <v>429</v>
      </c>
    </row>
    <row r="4">
      <c r="A4" s="14">
        <v>8.0</v>
      </c>
      <c r="B4" s="14" t="s">
        <v>430</v>
      </c>
    </row>
    <row r="5">
      <c r="A5" s="14">
        <v>7.0</v>
      </c>
      <c r="B5" s="14" t="s">
        <v>431</v>
      </c>
    </row>
    <row r="6">
      <c r="A6" s="14">
        <v>6.0</v>
      </c>
      <c r="B6" s="14" t="s">
        <v>432</v>
      </c>
    </row>
    <row r="7">
      <c r="A7" s="14">
        <v>5.0</v>
      </c>
      <c r="B7" s="14" t="s">
        <v>433</v>
      </c>
    </row>
    <row r="8">
      <c r="A8" s="14">
        <v>4.0</v>
      </c>
      <c r="B8" s="14" t="s">
        <v>434</v>
      </c>
    </row>
    <row r="9">
      <c r="A9" s="14">
        <v>3.0</v>
      </c>
      <c r="B9" s="14" t="s">
        <v>435</v>
      </c>
    </row>
    <row r="10">
      <c r="A10" s="14">
        <v>2.0</v>
      </c>
      <c r="B10" s="14" t="s">
        <v>436</v>
      </c>
    </row>
    <row r="11">
      <c r="A11" s="14">
        <v>1.0</v>
      </c>
      <c r="B11" s="14" t="s">
        <v>437</v>
      </c>
    </row>
    <row r="12">
      <c r="A12" s="14">
        <v>0.0</v>
      </c>
      <c r="B12" s="14" t="s">
        <v>438</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t="s">
        <v>292</v>
      </c>
      <c r="B2" s="14" t="s">
        <v>428</v>
      </c>
    </row>
    <row r="3">
      <c r="A3" s="14">
        <v>9.0</v>
      </c>
      <c r="B3" s="14" t="s">
        <v>429</v>
      </c>
    </row>
    <row r="4">
      <c r="A4" s="14">
        <v>8.0</v>
      </c>
      <c r="B4" s="14" t="s">
        <v>430</v>
      </c>
    </row>
    <row r="5">
      <c r="A5" s="14">
        <v>7.0</v>
      </c>
      <c r="B5" s="14" t="s">
        <v>431</v>
      </c>
    </row>
    <row r="6">
      <c r="A6" s="14">
        <v>6.0</v>
      </c>
      <c r="B6" s="14" t="s">
        <v>432</v>
      </c>
    </row>
    <row r="7">
      <c r="A7" s="14">
        <v>5.0</v>
      </c>
      <c r="B7" s="14" t="s">
        <v>433</v>
      </c>
    </row>
    <row r="8">
      <c r="A8" s="14">
        <v>4.0</v>
      </c>
      <c r="B8" s="14" t="s">
        <v>434</v>
      </c>
    </row>
    <row r="9">
      <c r="A9" s="14">
        <v>3.0</v>
      </c>
      <c r="B9" s="14" t="s">
        <v>435</v>
      </c>
    </row>
    <row r="10">
      <c r="A10" s="14">
        <v>2.0</v>
      </c>
      <c r="B10" s="14" t="s">
        <v>436</v>
      </c>
    </row>
    <row r="11">
      <c r="A11" s="14">
        <v>1.0</v>
      </c>
      <c r="B11" s="14" t="s">
        <v>437</v>
      </c>
    </row>
    <row r="12">
      <c r="A12" s="14">
        <v>0.0</v>
      </c>
      <c r="B12" s="14" t="s">
        <v>438</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t="s">
        <v>292</v>
      </c>
      <c r="B2" s="14" t="s">
        <v>428</v>
      </c>
    </row>
    <row r="3">
      <c r="A3" s="14">
        <v>9.0</v>
      </c>
      <c r="B3" s="14" t="s">
        <v>429</v>
      </c>
    </row>
    <row r="4">
      <c r="A4" s="14">
        <v>8.0</v>
      </c>
      <c r="B4" s="14" t="s">
        <v>430</v>
      </c>
    </row>
    <row r="5">
      <c r="A5" s="14">
        <v>7.0</v>
      </c>
      <c r="B5" s="14" t="s">
        <v>431</v>
      </c>
    </row>
    <row r="6">
      <c r="A6" s="14">
        <v>6.0</v>
      </c>
      <c r="B6" s="14" t="s">
        <v>432</v>
      </c>
    </row>
    <row r="7">
      <c r="A7" s="14">
        <v>5.0</v>
      </c>
      <c r="B7" s="14" t="s">
        <v>433</v>
      </c>
    </row>
    <row r="8">
      <c r="A8" s="14">
        <v>4.0</v>
      </c>
      <c r="B8" s="14" t="s">
        <v>434</v>
      </c>
    </row>
    <row r="9">
      <c r="A9" s="14">
        <v>3.0</v>
      </c>
      <c r="B9" s="14" t="s">
        <v>435</v>
      </c>
    </row>
    <row r="10">
      <c r="A10" s="14">
        <v>2.0</v>
      </c>
      <c r="B10" s="14" t="s">
        <v>436</v>
      </c>
    </row>
    <row r="11">
      <c r="A11" s="14">
        <v>1.0</v>
      </c>
      <c r="B11" s="14" t="s">
        <v>437</v>
      </c>
    </row>
    <row r="12">
      <c r="A12" s="14">
        <v>0.0</v>
      </c>
      <c r="B12" s="14" t="s">
        <v>438</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t="s">
        <v>439</v>
      </c>
      <c r="B2" s="14" t="s">
        <v>440</v>
      </c>
    </row>
    <row r="3">
      <c r="A3" s="14" t="s">
        <v>288</v>
      </c>
      <c r="B3" s="14" t="s">
        <v>441</v>
      </c>
    </row>
    <row r="4">
      <c r="A4" s="14" t="s">
        <v>292</v>
      </c>
      <c r="B4" s="14" t="s">
        <v>442</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1.0</v>
      </c>
      <c r="B2" s="14" t="s">
        <v>443</v>
      </c>
    </row>
    <row r="3">
      <c r="A3" s="14">
        <v>2.0</v>
      </c>
      <c r="B3" s="14" t="s">
        <v>444</v>
      </c>
    </row>
    <row r="4">
      <c r="A4" s="14">
        <v>3.0</v>
      </c>
      <c r="B4" s="14" t="s">
        <v>445</v>
      </c>
    </row>
    <row r="5">
      <c r="A5" s="14">
        <v>4.0</v>
      </c>
      <c r="B5" s="14" t="s">
        <v>446</v>
      </c>
    </row>
    <row r="6">
      <c r="A6" s="14">
        <v>5.0</v>
      </c>
      <c r="B6" s="14" t="s">
        <v>447</v>
      </c>
    </row>
    <row r="7">
      <c r="A7" s="14">
        <v>6.0</v>
      </c>
      <c r="B7" s="14" t="s">
        <v>448</v>
      </c>
    </row>
    <row r="8">
      <c r="A8" s="14">
        <v>7.0</v>
      </c>
      <c r="B8" s="14" t="s">
        <v>449</v>
      </c>
    </row>
    <row r="9">
      <c r="A9" s="14">
        <v>8.0</v>
      </c>
      <c r="B9" s="14" t="s">
        <v>450</v>
      </c>
    </row>
    <row r="10">
      <c r="A10" s="14">
        <v>9.0</v>
      </c>
      <c r="B10" s="14" t="s">
        <v>451</v>
      </c>
    </row>
    <row r="11">
      <c r="A11" s="14">
        <v>10.0</v>
      </c>
      <c r="B11" s="14" t="s">
        <v>452</v>
      </c>
    </row>
    <row r="12">
      <c r="A12" s="14">
        <v>11.0</v>
      </c>
      <c r="B12" s="14" t="s">
        <v>453</v>
      </c>
    </row>
    <row r="13">
      <c r="A13" s="14">
        <v>12.0</v>
      </c>
      <c r="B13" s="14" t="s">
        <v>454</v>
      </c>
    </row>
    <row r="14">
      <c r="A14" s="14">
        <v>13.0</v>
      </c>
      <c r="B14" s="14" t="s">
        <v>455</v>
      </c>
    </row>
    <row r="15">
      <c r="A15" s="14">
        <v>14.0</v>
      </c>
      <c r="B15" s="14" t="s">
        <v>456</v>
      </c>
    </row>
    <row r="16">
      <c r="A16" s="14">
        <v>15.0</v>
      </c>
      <c r="B16" s="14" t="s">
        <v>457</v>
      </c>
    </row>
    <row r="17">
      <c r="A17" s="14">
        <v>16.0</v>
      </c>
      <c r="B17" s="14" t="s">
        <v>458</v>
      </c>
    </row>
    <row r="18">
      <c r="A18" s="14">
        <v>17.0</v>
      </c>
      <c r="B18" s="14" t="s">
        <v>459</v>
      </c>
    </row>
    <row r="19">
      <c r="A19" s="14">
        <v>18.0</v>
      </c>
      <c r="B19" s="14" t="s">
        <v>460</v>
      </c>
    </row>
    <row r="20">
      <c r="A20" s="14">
        <v>19.0</v>
      </c>
      <c r="B20" s="14" t="s">
        <v>461</v>
      </c>
    </row>
    <row r="21">
      <c r="A21" s="14">
        <v>20.0</v>
      </c>
      <c r="B21" s="14" t="s">
        <v>462</v>
      </c>
    </row>
    <row r="22">
      <c r="A22" s="14">
        <v>21.0</v>
      </c>
      <c r="B22" s="14" t="s">
        <v>463</v>
      </c>
    </row>
    <row r="23">
      <c r="A23" s="14">
        <v>22.0</v>
      </c>
      <c r="B23" s="14" t="s">
        <v>464</v>
      </c>
    </row>
    <row r="24">
      <c r="A24" s="14">
        <v>0.0</v>
      </c>
      <c r="B24" s="14" t="s">
        <v>331</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1.0</v>
      </c>
      <c r="B2" s="14" t="s">
        <v>465</v>
      </c>
    </row>
    <row r="3">
      <c r="A3" s="14">
        <v>2.0</v>
      </c>
      <c r="B3" s="14" t="s">
        <v>466</v>
      </c>
    </row>
    <row r="4">
      <c r="A4" s="14">
        <v>3.0</v>
      </c>
      <c r="B4" s="14" t="s">
        <v>467</v>
      </c>
    </row>
    <row r="5">
      <c r="A5" s="14">
        <v>4.0</v>
      </c>
      <c r="B5" s="14" t="s">
        <v>468</v>
      </c>
    </row>
    <row r="6">
      <c r="A6" s="14">
        <v>5.0</v>
      </c>
      <c r="B6" s="14" t="s">
        <v>469</v>
      </c>
    </row>
    <row r="7">
      <c r="A7" s="14">
        <v>6.0</v>
      </c>
      <c r="B7" s="14" t="s">
        <v>470</v>
      </c>
    </row>
    <row r="8">
      <c r="A8" s="14">
        <v>7.0</v>
      </c>
      <c r="B8" s="14" t="s">
        <v>343</v>
      </c>
    </row>
    <row r="9">
      <c r="A9" s="14">
        <v>8.0</v>
      </c>
      <c r="B9" s="14" t="s">
        <v>471</v>
      </c>
    </row>
    <row r="10">
      <c r="A10" s="14">
        <v>9.0</v>
      </c>
      <c r="B10" s="14" t="s">
        <v>472</v>
      </c>
    </row>
    <row r="11">
      <c r="A11" s="14">
        <v>0.0</v>
      </c>
      <c r="B11" s="14" t="s">
        <v>331</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1.0</v>
      </c>
      <c r="B2" s="14" t="s">
        <v>473</v>
      </c>
    </row>
    <row r="3">
      <c r="A3" s="14">
        <v>2.0</v>
      </c>
      <c r="B3" s="14" t="s">
        <v>360</v>
      </c>
    </row>
    <row r="4">
      <c r="A4" s="14">
        <v>3.0</v>
      </c>
      <c r="B4" s="14" t="s">
        <v>474</v>
      </c>
    </row>
    <row r="5">
      <c r="A5" s="14">
        <v>4.0</v>
      </c>
      <c r="B5" s="14" t="s">
        <v>475</v>
      </c>
    </row>
    <row r="6">
      <c r="A6" s="14">
        <v>5.0</v>
      </c>
      <c r="B6" s="14" t="s">
        <v>476</v>
      </c>
    </row>
    <row r="7">
      <c r="A7" s="14">
        <v>6.0</v>
      </c>
      <c r="B7" s="14" t="s">
        <v>477</v>
      </c>
    </row>
    <row r="8">
      <c r="A8" s="14">
        <v>7.0</v>
      </c>
      <c r="B8" s="14" t="s">
        <v>478</v>
      </c>
    </row>
    <row r="9">
      <c r="A9" s="14">
        <v>8.0</v>
      </c>
      <c r="B9" s="14" t="s">
        <v>479</v>
      </c>
    </row>
    <row r="10">
      <c r="A10" s="14">
        <v>9.0</v>
      </c>
      <c r="B10" s="14" t="s">
        <v>480</v>
      </c>
    </row>
    <row r="11">
      <c r="A11" s="14">
        <v>0.0</v>
      </c>
      <c r="B11" s="14" t="s">
        <v>331</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165</v>
      </c>
      <c r="B1" s="14" t="s">
        <v>166</v>
      </c>
    </row>
    <row r="2">
      <c r="A2" s="14">
        <v>1.0</v>
      </c>
      <c r="B2" s="14" t="s">
        <v>481</v>
      </c>
    </row>
    <row r="3">
      <c r="A3" s="14">
        <v>2.0</v>
      </c>
      <c r="B3" s="14" t="s">
        <v>360</v>
      </c>
    </row>
    <row r="4">
      <c r="A4" s="14">
        <v>3.0</v>
      </c>
      <c r="B4" s="14" t="s">
        <v>474</v>
      </c>
    </row>
    <row r="5">
      <c r="A5" s="14">
        <v>4.0</v>
      </c>
      <c r="B5" s="14" t="s">
        <v>475</v>
      </c>
    </row>
    <row r="6">
      <c r="A6" s="14">
        <v>5.0</v>
      </c>
      <c r="B6" s="14" t="s">
        <v>482</v>
      </c>
    </row>
    <row r="7">
      <c r="A7" s="14">
        <v>6.0</v>
      </c>
      <c r="B7" s="14" t="s">
        <v>483</v>
      </c>
    </row>
    <row r="8">
      <c r="A8" s="14">
        <v>7.0</v>
      </c>
      <c r="B8" s="17" t="s">
        <v>484</v>
      </c>
    </row>
    <row r="9">
      <c r="A9" s="14">
        <v>8.0</v>
      </c>
      <c r="B9" s="17" t="s">
        <v>485</v>
      </c>
    </row>
    <row r="10">
      <c r="A10" s="14">
        <v>9.0</v>
      </c>
      <c r="B10" s="17" t="s">
        <v>486</v>
      </c>
    </row>
    <row r="11">
      <c r="A11" s="14">
        <v>0.0</v>
      </c>
      <c r="B11" s="16" t="s">
        <v>487</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t="s">
        <v>488</v>
      </c>
      <c r="B2" s="14" t="s">
        <v>489</v>
      </c>
    </row>
    <row r="3">
      <c r="A3" s="14" t="s">
        <v>490</v>
      </c>
      <c r="B3" s="14" t="s">
        <v>491</v>
      </c>
    </row>
    <row r="4">
      <c r="A4" s="14" t="s">
        <v>492</v>
      </c>
      <c r="B4" s="14" t="s">
        <v>493</v>
      </c>
    </row>
    <row r="5">
      <c r="A5" s="14" t="s">
        <v>494</v>
      </c>
      <c r="B5" s="14" t="s">
        <v>495</v>
      </c>
    </row>
    <row r="6">
      <c r="A6" s="14" t="s">
        <v>496</v>
      </c>
      <c r="B6" s="14" t="s">
        <v>497</v>
      </c>
    </row>
    <row r="7">
      <c r="A7" s="14" t="s">
        <v>498</v>
      </c>
      <c r="B7" s="14" t="s">
        <v>499</v>
      </c>
    </row>
    <row r="8">
      <c r="A8" s="14" t="s">
        <v>500</v>
      </c>
      <c r="B8" s="14" t="s">
        <v>501</v>
      </c>
    </row>
    <row r="9">
      <c r="A9" s="14" t="s">
        <v>288</v>
      </c>
      <c r="B9" s="14" t="s">
        <v>502</v>
      </c>
    </row>
    <row r="10">
      <c r="B10" s="14"/>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t="s">
        <v>292</v>
      </c>
      <c r="B2" s="14" t="s">
        <v>503</v>
      </c>
    </row>
    <row r="3">
      <c r="A3" s="14">
        <v>0.0</v>
      </c>
      <c r="B3" s="14" t="s">
        <v>504</v>
      </c>
    </row>
    <row r="4">
      <c r="A4" s="14">
        <v>1.0</v>
      </c>
      <c r="B4" s="14" t="s">
        <v>505</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1.0</v>
      </c>
      <c r="B2" s="14" t="s">
        <v>506</v>
      </c>
    </row>
    <row r="3">
      <c r="A3" s="14">
        <v>2.0</v>
      </c>
      <c r="B3" s="14" t="s">
        <v>507</v>
      </c>
    </row>
    <row r="4">
      <c r="A4" s="14">
        <v>3.0</v>
      </c>
      <c r="B4" s="14" t="s">
        <v>508</v>
      </c>
    </row>
    <row r="5">
      <c r="A5" s="14">
        <v>4.0</v>
      </c>
      <c r="B5" s="14" t="s">
        <v>509</v>
      </c>
    </row>
    <row r="6">
      <c r="A6" s="14">
        <v>5.0</v>
      </c>
      <c r="B6" s="14" t="s">
        <v>510</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0.0</v>
      </c>
      <c r="B2" s="14" t="s">
        <v>511</v>
      </c>
    </row>
    <row r="3">
      <c r="A3" s="14">
        <v>1.0</v>
      </c>
      <c r="B3" s="14" t="s">
        <v>512</v>
      </c>
    </row>
    <row r="4">
      <c r="A4" s="14" t="s">
        <v>292</v>
      </c>
      <c r="B4" s="14" t="s">
        <v>513</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0.0</v>
      </c>
      <c r="B2" s="14" t="s">
        <v>511</v>
      </c>
    </row>
    <row r="3">
      <c r="A3" s="14">
        <v>1.0</v>
      </c>
      <c r="B3" s="14" t="s">
        <v>512</v>
      </c>
    </row>
    <row r="4">
      <c r="A4" s="14" t="s">
        <v>292</v>
      </c>
      <c r="B4" s="14" t="s">
        <v>513</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0.0</v>
      </c>
      <c r="B2" s="14" t="s">
        <v>511</v>
      </c>
    </row>
    <row r="3">
      <c r="A3" s="14">
        <v>1.0</v>
      </c>
      <c r="B3" s="14" t="s">
        <v>512</v>
      </c>
    </row>
    <row r="4">
      <c r="A4" s="14" t="s">
        <v>292</v>
      </c>
      <c r="B4" s="14" t="s">
        <v>513</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0.0</v>
      </c>
      <c r="B2" s="14" t="s">
        <v>511</v>
      </c>
    </row>
    <row r="3">
      <c r="A3" s="14">
        <v>1.0</v>
      </c>
      <c r="B3" s="14" t="s">
        <v>512</v>
      </c>
    </row>
    <row r="4">
      <c r="A4" s="14" t="s">
        <v>292</v>
      </c>
      <c r="B4" s="14" t="s">
        <v>513</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165</v>
      </c>
      <c r="B1" s="14" t="s">
        <v>166</v>
      </c>
    </row>
    <row r="2">
      <c r="A2" s="15" t="s">
        <v>167</v>
      </c>
      <c r="B2" s="14" t="s">
        <v>168</v>
      </c>
    </row>
    <row r="3">
      <c r="A3" s="15" t="s">
        <v>169</v>
      </c>
      <c r="B3" s="14" t="s">
        <v>170</v>
      </c>
    </row>
    <row r="4">
      <c r="A4" s="15" t="s">
        <v>171</v>
      </c>
      <c r="B4" s="14" t="s">
        <v>172</v>
      </c>
    </row>
    <row r="5">
      <c r="A5" s="15" t="s">
        <v>173</v>
      </c>
      <c r="B5" s="14" t="s">
        <v>174</v>
      </c>
    </row>
    <row r="6">
      <c r="A6" s="15" t="s">
        <v>175</v>
      </c>
      <c r="B6" s="14" t="s">
        <v>176</v>
      </c>
    </row>
    <row r="7">
      <c r="A7" s="15" t="s">
        <v>177</v>
      </c>
      <c r="B7" s="14" t="s">
        <v>178</v>
      </c>
    </row>
    <row r="8">
      <c r="A8" s="15" t="s">
        <v>179</v>
      </c>
      <c r="B8" s="14" t="s">
        <v>180</v>
      </c>
    </row>
    <row r="9">
      <c r="A9" s="15" t="s">
        <v>181</v>
      </c>
      <c r="B9" s="14" t="s">
        <v>182</v>
      </c>
    </row>
    <row r="10">
      <c r="A10" s="15" t="s">
        <v>183</v>
      </c>
      <c r="B10" s="14" t="s">
        <v>184</v>
      </c>
    </row>
    <row r="11">
      <c r="A11" s="15" t="s">
        <v>185</v>
      </c>
      <c r="B11" s="14" t="s">
        <v>186</v>
      </c>
    </row>
    <row r="12">
      <c r="A12" s="15" t="s">
        <v>187</v>
      </c>
      <c r="B12" s="14" t="s">
        <v>188</v>
      </c>
    </row>
    <row r="13">
      <c r="A13" s="15" t="s">
        <v>189</v>
      </c>
      <c r="B13" s="14" t="s">
        <v>190</v>
      </c>
    </row>
    <row r="14">
      <c r="A14" s="15" t="s">
        <v>191</v>
      </c>
      <c r="B14" s="14" t="s">
        <v>192</v>
      </c>
    </row>
    <row r="15">
      <c r="A15" s="15" t="s">
        <v>193</v>
      </c>
      <c r="B15" s="14" t="s">
        <v>194</v>
      </c>
    </row>
    <row r="16">
      <c r="A16" s="15" t="s">
        <v>195</v>
      </c>
      <c r="B16" s="14" t="s">
        <v>196</v>
      </c>
    </row>
    <row r="17">
      <c r="A17" s="15" t="s">
        <v>197</v>
      </c>
      <c r="B17" s="14" t="s">
        <v>198</v>
      </c>
    </row>
    <row r="18">
      <c r="A18" s="15" t="s">
        <v>199</v>
      </c>
      <c r="B18" s="14" t="s">
        <v>200</v>
      </c>
    </row>
    <row r="19">
      <c r="A19" s="15" t="s">
        <v>201</v>
      </c>
      <c r="B19" s="14" t="s">
        <v>202</v>
      </c>
    </row>
    <row r="20">
      <c r="A20" s="15" t="s">
        <v>203</v>
      </c>
      <c r="B20" s="14" t="s">
        <v>204</v>
      </c>
    </row>
    <row r="21">
      <c r="A21" s="15" t="s">
        <v>205</v>
      </c>
      <c r="B21" s="14" t="s">
        <v>206</v>
      </c>
    </row>
    <row r="22">
      <c r="A22" s="15" t="s">
        <v>207</v>
      </c>
      <c r="B22" s="14" t="s">
        <v>208</v>
      </c>
    </row>
    <row r="23">
      <c r="A23" s="15" t="s">
        <v>209</v>
      </c>
      <c r="B23" s="14" t="s">
        <v>210</v>
      </c>
    </row>
    <row r="24">
      <c r="A24" s="15" t="s">
        <v>211</v>
      </c>
      <c r="B24" s="14" t="s">
        <v>212</v>
      </c>
    </row>
    <row r="25">
      <c r="A25" s="15" t="s">
        <v>213</v>
      </c>
      <c r="B25" s="14" t="s">
        <v>214</v>
      </c>
    </row>
    <row r="26">
      <c r="A26" s="15" t="s">
        <v>215</v>
      </c>
      <c r="B26" s="14" t="s">
        <v>216</v>
      </c>
    </row>
    <row r="27">
      <c r="A27" s="15" t="s">
        <v>217</v>
      </c>
      <c r="B27" s="14" t="s">
        <v>218</v>
      </c>
    </row>
    <row r="28">
      <c r="A28" s="15" t="s">
        <v>219</v>
      </c>
      <c r="B28" s="14" t="s">
        <v>220</v>
      </c>
    </row>
    <row r="29">
      <c r="A29" s="15" t="s">
        <v>221</v>
      </c>
      <c r="B29" s="14" t="s">
        <v>222</v>
      </c>
    </row>
    <row r="30">
      <c r="A30" s="15" t="s">
        <v>223</v>
      </c>
      <c r="B30" s="14" t="s">
        <v>224</v>
      </c>
    </row>
    <row r="31">
      <c r="A31" s="15" t="s">
        <v>225</v>
      </c>
      <c r="B31" s="14" t="s">
        <v>226</v>
      </c>
    </row>
    <row r="32">
      <c r="A32" s="15" t="s">
        <v>227</v>
      </c>
      <c r="B32" s="14" t="s">
        <v>228</v>
      </c>
    </row>
    <row r="33">
      <c r="A33" s="15" t="s">
        <v>229</v>
      </c>
      <c r="B33" s="14" t="s">
        <v>230</v>
      </c>
    </row>
    <row r="34">
      <c r="A34" s="15" t="s">
        <v>231</v>
      </c>
      <c r="B34" s="14" t="s">
        <v>232</v>
      </c>
    </row>
    <row r="35">
      <c r="A35" s="15" t="s">
        <v>233</v>
      </c>
      <c r="B35" s="14" t="s">
        <v>234</v>
      </c>
    </row>
    <row r="36">
      <c r="A36" s="15" t="s">
        <v>235</v>
      </c>
      <c r="B36" s="14" t="s">
        <v>236</v>
      </c>
    </row>
    <row r="37">
      <c r="A37" s="15" t="s">
        <v>237</v>
      </c>
      <c r="B37" s="14" t="s">
        <v>238</v>
      </c>
    </row>
    <row r="38">
      <c r="A38" s="15" t="s">
        <v>239</v>
      </c>
      <c r="B38" s="14" t="s">
        <v>240</v>
      </c>
    </row>
    <row r="39">
      <c r="A39" s="15" t="s">
        <v>241</v>
      </c>
      <c r="B39" s="14" t="s">
        <v>242</v>
      </c>
    </row>
    <row r="40">
      <c r="A40" s="15" t="s">
        <v>243</v>
      </c>
      <c r="B40" s="14" t="s">
        <v>244</v>
      </c>
    </row>
    <row r="41">
      <c r="A41" s="15" t="s">
        <v>245</v>
      </c>
      <c r="B41" s="14" t="s">
        <v>246</v>
      </c>
    </row>
    <row r="42">
      <c r="A42" s="15" t="s">
        <v>247</v>
      </c>
      <c r="B42" s="14" t="s">
        <v>248</v>
      </c>
    </row>
    <row r="43">
      <c r="A43" s="15" t="s">
        <v>249</v>
      </c>
      <c r="B43" s="14" t="s">
        <v>250</v>
      </c>
    </row>
    <row r="44">
      <c r="A44" s="15" t="s">
        <v>251</v>
      </c>
      <c r="B44" s="14" t="s">
        <v>252</v>
      </c>
    </row>
    <row r="45">
      <c r="A45" s="15" t="s">
        <v>253</v>
      </c>
      <c r="B45" s="14" t="s">
        <v>254</v>
      </c>
    </row>
    <row r="46">
      <c r="A46" s="15" t="s">
        <v>255</v>
      </c>
      <c r="B46" s="14" t="s">
        <v>256</v>
      </c>
    </row>
    <row r="47">
      <c r="A47" s="15" t="s">
        <v>257</v>
      </c>
      <c r="B47" s="14" t="s">
        <v>258</v>
      </c>
    </row>
    <row r="48">
      <c r="A48" s="15" t="s">
        <v>259</v>
      </c>
      <c r="B48" s="14" t="s">
        <v>260</v>
      </c>
    </row>
    <row r="49">
      <c r="A49" s="15" t="s">
        <v>261</v>
      </c>
      <c r="B49" s="14" t="s">
        <v>262</v>
      </c>
    </row>
    <row r="50">
      <c r="A50" s="15" t="s">
        <v>263</v>
      </c>
      <c r="B50" s="14" t="s">
        <v>264</v>
      </c>
    </row>
    <row r="51">
      <c r="A51" s="15" t="s">
        <v>265</v>
      </c>
      <c r="B51" s="14" t="s">
        <v>266</v>
      </c>
    </row>
    <row r="52">
      <c r="A52" s="15" t="s">
        <v>267</v>
      </c>
      <c r="B52" s="14" t="s">
        <v>268</v>
      </c>
    </row>
    <row r="53">
      <c r="A53" s="15" t="s">
        <v>269</v>
      </c>
      <c r="B53" s="14" t="s">
        <v>270</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1.0</v>
      </c>
      <c r="B2" s="14" t="s">
        <v>514</v>
      </c>
    </row>
    <row r="3">
      <c r="A3" s="14">
        <v>2.0</v>
      </c>
      <c r="B3" s="14" t="s">
        <v>515</v>
      </c>
    </row>
    <row r="4">
      <c r="A4" s="18" t="s">
        <v>488</v>
      </c>
      <c r="B4" s="14" t="s">
        <v>516</v>
      </c>
    </row>
    <row r="5">
      <c r="A5" s="18" t="s">
        <v>490</v>
      </c>
      <c r="B5" s="14" t="s">
        <v>517</v>
      </c>
    </row>
    <row r="6">
      <c r="A6" s="14" t="s">
        <v>518</v>
      </c>
      <c r="B6" s="14" t="s">
        <v>519</v>
      </c>
    </row>
    <row r="7">
      <c r="A7" s="14" t="s">
        <v>492</v>
      </c>
      <c r="B7" s="18" t="s">
        <v>520</v>
      </c>
    </row>
    <row r="8">
      <c r="A8" s="14" t="s">
        <v>494</v>
      </c>
      <c r="B8" s="18" t="s">
        <v>521</v>
      </c>
    </row>
    <row r="9">
      <c r="A9" s="14" t="s">
        <v>522</v>
      </c>
      <c r="B9" s="18" t="s">
        <v>523</v>
      </c>
    </row>
    <row r="10">
      <c r="A10" s="14" t="s">
        <v>496</v>
      </c>
      <c r="B10" s="18" t="s">
        <v>524</v>
      </c>
    </row>
    <row r="11">
      <c r="A11" s="14" t="s">
        <v>439</v>
      </c>
      <c r="B11" s="18" t="s">
        <v>525</v>
      </c>
    </row>
    <row r="12">
      <c r="A12" s="14" t="s">
        <v>526</v>
      </c>
      <c r="B12" s="18" t="s">
        <v>527</v>
      </c>
    </row>
    <row r="13">
      <c r="A13" s="14" t="s">
        <v>528</v>
      </c>
      <c r="B13" s="18" t="s">
        <v>529</v>
      </c>
    </row>
    <row r="14">
      <c r="A14" s="14" t="s">
        <v>498</v>
      </c>
      <c r="B14" s="18" t="s">
        <v>530</v>
      </c>
    </row>
    <row r="15">
      <c r="A15" s="14" t="s">
        <v>290</v>
      </c>
      <c r="B15" s="18" t="s">
        <v>531</v>
      </c>
    </row>
    <row r="16">
      <c r="A16" s="14" t="s">
        <v>532</v>
      </c>
      <c r="B16" s="18" t="s">
        <v>533</v>
      </c>
    </row>
    <row r="17">
      <c r="A17" s="14" t="s">
        <v>292</v>
      </c>
      <c r="B17" s="18" t="s">
        <v>534</v>
      </c>
    </row>
    <row r="18">
      <c r="A18" s="14" t="s">
        <v>535</v>
      </c>
      <c r="B18" s="18" t="s">
        <v>536</v>
      </c>
    </row>
    <row r="19">
      <c r="A19" s="14" t="s">
        <v>500</v>
      </c>
      <c r="B19" s="18" t="s">
        <v>537</v>
      </c>
    </row>
    <row r="20">
      <c r="A20" s="14" t="s">
        <v>538</v>
      </c>
      <c r="B20" s="18" t="s">
        <v>539</v>
      </c>
    </row>
    <row r="21">
      <c r="A21" s="14" t="s">
        <v>288</v>
      </c>
      <c r="B21" s="18" t="s">
        <v>540</v>
      </c>
    </row>
    <row r="22">
      <c r="A22" s="14" t="s">
        <v>541</v>
      </c>
      <c r="B22" s="18" t="s">
        <v>542</v>
      </c>
    </row>
    <row r="23">
      <c r="A23" s="14" t="s">
        <v>282</v>
      </c>
      <c r="B23" s="18" t="s">
        <v>543</v>
      </c>
    </row>
    <row r="24">
      <c r="A24" s="14" t="s">
        <v>301</v>
      </c>
      <c r="B24" s="18" t="s">
        <v>544</v>
      </c>
    </row>
    <row r="25">
      <c r="A25" s="14" t="s">
        <v>545</v>
      </c>
      <c r="B25" s="18" t="s">
        <v>546</v>
      </c>
    </row>
    <row r="26">
      <c r="A26" s="14" t="s">
        <v>547</v>
      </c>
      <c r="B26" s="18" t="s">
        <v>548</v>
      </c>
    </row>
    <row r="27">
      <c r="A27" s="14" t="s">
        <v>549</v>
      </c>
      <c r="B27" s="18" t="s">
        <v>550</v>
      </c>
    </row>
    <row r="28">
      <c r="A28" s="14" t="s">
        <v>314</v>
      </c>
      <c r="B28" s="18" t="s">
        <v>551</v>
      </c>
    </row>
    <row r="29">
      <c r="A29" s="14" t="s">
        <v>552</v>
      </c>
      <c r="B29" s="18" t="s">
        <v>553</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1.0</v>
      </c>
      <c r="B2" s="14" t="s">
        <v>554</v>
      </c>
    </row>
    <row r="3">
      <c r="A3" s="14">
        <v>2.0</v>
      </c>
      <c r="B3" s="14" t="s">
        <v>555</v>
      </c>
    </row>
    <row r="4">
      <c r="A4" s="14">
        <v>3.0</v>
      </c>
      <c r="B4" s="14" t="s">
        <v>556</v>
      </c>
    </row>
    <row r="5">
      <c r="A5" s="14">
        <v>4.0</v>
      </c>
      <c r="B5" s="14" t="s">
        <v>557</v>
      </c>
    </row>
    <row r="6">
      <c r="A6" s="14">
        <v>5.0</v>
      </c>
      <c r="B6" s="14" t="s">
        <v>558</v>
      </c>
    </row>
    <row r="7">
      <c r="A7" s="14">
        <v>6.0</v>
      </c>
      <c r="B7" s="14" t="s">
        <v>559</v>
      </c>
    </row>
    <row r="8">
      <c r="A8" s="14">
        <v>7.0</v>
      </c>
      <c r="B8" s="14" t="s">
        <v>560</v>
      </c>
    </row>
    <row r="9">
      <c r="A9" s="14">
        <v>8.0</v>
      </c>
      <c r="B9" s="14" t="s">
        <v>561</v>
      </c>
    </row>
    <row r="10">
      <c r="B10" s="14"/>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0.0</v>
      </c>
      <c r="B2" s="14" t="s">
        <v>562</v>
      </c>
    </row>
    <row r="3">
      <c r="A3" s="14">
        <v>1.0</v>
      </c>
      <c r="B3" s="14" t="s">
        <v>563</v>
      </c>
    </row>
    <row r="4">
      <c r="A4" s="14">
        <v>2.0</v>
      </c>
      <c r="B4" s="14" t="s">
        <v>564</v>
      </c>
    </row>
    <row r="5">
      <c r="A5" s="14">
        <v>3.0</v>
      </c>
      <c r="B5" s="14" t="s">
        <v>565</v>
      </c>
    </row>
    <row r="6">
      <c r="A6" s="14">
        <v>4.0</v>
      </c>
      <c r="B6" s="14" t="s">
        <v>566</v>
      </c>
    </row>
    <row r="7">
      <c r="A7" s="14">
        <v>6.0</v>
      </c>
      <c r="B7" s="14" t="s">
        <v>567</v>
      </c>
    </row>
    <row r="8">
      <c r="A8" s="14">
        <v>7.0</v>
      </c>
      <c r="B8" s="14" t="s">
        <v>568</v>
      </c>
    </row>
    <row r="9">
      <c r="A9" s="14">
        <v>8.0</v>
      </c>
      <c r="B9" s="14" t="s">
        <v>569</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6" t="s">
        <v>166</v>
      </c>
    </row>
    <row r="2">
      <c r="A2" s="14">
        <v>0.0</v>
      </c>
      <c r="B2" s="16" t="s">
        <v>272</v>
      </c>
    </row>
    <row r="3">
      <c r="A3" s="14">
        <v>1.0</v>
      </c>
      <c r="B3" s="16" t="s">
        <v>570</v>
      </c>
    </row>
    <row r="4">
      <c r="A4" s="14">
        <v>2.0</v>
      </c>
      <c r="B4" s="16" t="s">
        <v>571</v>
      </c>
    </row>
    <row r="5">
      <c r="A5" s="14">
        <v>3.0</v>
      </c>
      <c r="B5" s="16" t="s">
        <v>572</v>
      </c>
    </row>
    <row r="6">
      <c r="A6" s="14">
        <v>4.0</v>
      </c>
      <c r="B6" s="16" t="s">
        <v>573</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0.0</v>
      </c>
      <c r="B2" s="14" t="s">
        <v>298</v>
      </c>
    </row>
    <row r="3">
      <c r="A3" s="14">
        <v>1.0</v>
      </c>
      <c r="B3" s="14" t="s">
        <v>299</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1.0</v>
      </c>
      <c r="B2" s="14" t="s">
        <v>574</v>
      </c>
    </row>
    <row r="3">
      <c r="A3" s="14">
        <v>2.0</v>
      </c>
      <c r="B3" s="14" t="s">
        <v>575</v>
      </c>
    </row>
    <row r="4">
      <c r="A4" s="14">
        <v>3.0</v>
      </c>
      <c r="B4" s="14" t="s">
        <v>576</v>
      </c>
    </row>
    <row r="5">
      <c r="A5" s="14">
        <v>4.0</v>
      </c>
      <c r="B5" s="14" t="s">
        <v>577</v>
      </c>
    </row>
    <row r="6">
      <c r="A6" s="14">
        <v>5.0</v>
      </c>
      <c r="B6" s="14" t="s">
        <v>578</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1.0</v>
      </c>
      <c r="B2" s="14" t="s">
        <v>579</v>
      </c>
    </row>
    <row r="3">
      <c r="A3" s="14">
        <v>2.0</v>
      </c>
      <c r="B3" s="14" t="s">
        <v>580</v>
      </c>
    </row>
    <row r="4">
      <c r="A4" s="14">
        <v>3.0</v>
      </c>
      <c r="B4" s="14" t="s">
        <v>581</v>
      </c>
    </row>
    <row r="5">
      <c r="A5" s="14">
        <v>4.0</v>
      </c>
      <c r="B5" s="14" t="s">
        <v>582</v>
      </c>
    </row>
    <row r="6">
      <c r="A6" s="14">
        <v>11.0</v>
      </c>
      <c r="B6" s="14" t="s">
        <v>583</v>
      </c>
    </row>
    <row r="7">
      <c r="A7" s="14">
        <v>12.0</v>
      </c>
      <c r="B7" s="14" t="s">
        <v>584</v>
      </c>
    </row>
    <row r="8">
      <c r="A8" s="14">
        <v>21.0</v>
      </c>
      <c r="B8" s="14" t="s">
        <v>585</v>
      </c>
    </row>
    <row r="9">
      <c r="A9" s="14">
        <v>25.0</v>
      </c>
      <c r="B9" s="14" t="s">
        <v>586</v>
      </c>
    </row>
    <row r="10">
      <c r="A10" s="14">
        <v>26.0</v>
      </c>
      <c r="B10" s="14" t="s">
        <v>587</v>
      </c>
    </row>
    <row r="11">
      <c r="A11" s="14">
        <v>27.0</v>
      </c>
      <c r="B11" s="14" t="s">
        <v>360</v>
      </c>
    </row>
    <row r="12">
      <c r="A12" s="14">
        <v>31.0</v>
      </c>
      <c r="B12" s="14" t="s">
        <v>588</v>
      </c>
    </row>
    <row r="13">
      <c r="A13" s="14">
        <v>32.0</v>
      </c>
      <c r="B13" s="14" t="s">
        <v>589</v>
      </c>
    </row>
    <row r="14">
      <c r="A14" s="14">
        <v>60.0</v>
      </c>
      <c r="B14" s="14" t="s">
        <v>590</v>
      </c>
    </row>
    <row r="15">
      <c r="A15" s="14">
        <v>61.0</v>
      </c>
      <c r="B15" s="14" t="s">
        <v>591</v>
      </c>
    </row>
    <row r="16">
      <c r="A16" s="14">
        <v>62.0</v>
      </c>
      <c r="B16" s="14" t="s">
        <v>592</v>
      </c>
    </row>
    <row r="17">
      <c r="A17" s="14">
        <v>63.0</v>
      </c>
      <c r="B17" s="14" t="s">
        <v>593</v>
      </c>
    </row>
    <row r="18">
      <c r="A18" s="14">
        <v>64.0</v>
      </c>
      <c r="B18" s="14" t="s">
        <v>594</v>
      </c>
    </row>
    <row r="19">
      <c r="A19" s="14">
        <v>66.0</v>
      </c>
      <c r="B19" s="14" t="s">
        <v>595</v>
      </c>
    </row>
    <row r="20">
      <c r="A20" s="14">
        <v>67.0</v>
      </c>
      <c r="B20" s="14" t="s">
        <v>596</v>
      </c>
    </row>
    <row r="21">
      <c r="A21" s="14">
        <v>68.0</v>
      </c>
      <c r="B21" s="14" t="s">
        <v>597</v>
      </c>
    </row>
    <row r="22">
      <c r="A22" s="14">
        <v>69.0</v>
      </c>
      <c r="B22" s="14" t="s">
        <v>598</v>
      </c>
    </row>
    <row r="23">
      <c r="A23" s="14">
        <v>70.0</v>
      </c>
      <c r="B23" s="14" t="s">
        <v>599</v>
      </c>
    </row>
    <row r="24">
      <c r="A24" s="14">
        <v>71.0</v>
      </c>
      <c r="B24" s="14" t="s">
        <v>600</v>
      </c>
    </row>
    <row r="25">
      <c r="A25" s="14">
        <v>72.0</v>
      </c>
      <c r="B25" s="14" t="s">
        <v>601</v>
      </c>
    </row>
    <row r="26">
      <c r="A26" s="14">
        <v>73.0</v>
      </c>
      <c r="B26" s="14" t="s">
        <v>602</v>
      </c>
    </row>
    <row r="27">
      <c r="A27" s="14">
        <v>74.0</v>
      </c>
      <c r="B27" s="14" t="s">
        <v>603</v>
      </c>
    </row>
    <row r="28">
      <c r="A28" s="14">
        <v>75.0</v>
      </c>
      <c r="B28" s="14" t="s">
        <v>604</v>
      </c>
    </row>
    <row r="29">
      <c r="A29" s="14">
        <v>76.0</v>
      </c>
      <c r="B29" s="14" t="s">
        <v>605</v>
      </c>
    </row>
    <row r="30">
      <c r="A30" s="14">
        <v>80.0</v>
      </c>
      <c r="B30" s="14" t="s">
        <v>330</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4.14"/>
  </cols>
  <sheetData>
    <row r="1">
      <c r="A1" s="15" t="s">
        <v>271</v>
      </c>
      <c r="B1" s="14" t="s">
        <v>166</v>
      </c>
      <c r="C1" s="14" t="s">
        <v>606</v>
      </c>
    </row>
    <row r="2">
      <c r="A2" s="15" t="s">
        <v>607</v>
      </c>
      <c r="B2" s="14" t="s">
        <v>354</v>
      </c>
      <c r="C2" s="14" t="s">
        <v>608</v>
      </c>
    </row>
    <row r="3">
      <c r="A3" s="15" t="s">
        <v>609</v>
      </c>
      <c r="B3" s="14" t="s">
        <v>355</v>
      </c>
      <c r="C3" s="14" t="s">
        <v>608</v>
      </c>
    </row>
    <row r="4">
      <c r="A4" s="15" t="s">
        <v>610</v>
      </c>
      <c r="B4" s="14" t="s">
        <v>356</v>
      </c>
      <c r="C4" s="14" t="s">
        <v>608</v>
      </c>
    </row>
    <row r="5">
      <c r="A5" s="15" t="s">
        <v>611</v>
      </c>
      <c r="B5" s="14" t="s">
        <v>357</v>
      </c>
      <c r="C5" s="14" t="s">
        <v>608</v>
      </c>
    </row>
    <row r="6">
      <c r="A6" s="15" t="s">
        <v>612</v>
      </c>
      <c r="B6" s="14" t="s">
        <v>358</v>
      </c>
      <c r="C6" s="14" t="s">
        <v>608</v>
      </c>
    </row>
    <row r="7">
      <c r="A7" s="15" t="s">
        <v>613</v>
      </c>
      <c r="B7" s="14" t="s">
        <v>359</v>
      </c>
      <c r="C7" s="14" t="s">
        <v>608</v>
      </c>
    </row>
    <row r="8">
      <c r="A8" s="15" t="s">
        <v>614</v>
      </c>
      <c r="B8" s="14" t="s">
        <v>354</v>
      </c>
      <c r="C8" s="14" t="s">
        <v>615</v>
      </c>
    </row>
    <row r="9">
      <c r="A9" s="15" t="s">
        <v>616</v>
      </c>
      <c r="B9" s="18" t="s">
        <v>617</v>
      </c>
      <c r="C9" s="14" t="s">
        <v>615</v>
      </c>
    </row>
    <row r="10">
      <c r="A10" s="15" t="s">
        <v>618</v>
      </c>
      <c r="B10" s="18" t="s">
        <v>619</v>
      </c>
      <c r="C10" s="14" t="s">
        <v>615</v>
      </c>
    </row>
    <row r="11">
      <c r="A11" s="15" t="s">
        <v>620</v>
      </c>
      <c r="B11" s="18" t="s">
        <v>356</v>
      </c>
      <c r="C11" s="14" t="s">
        <v>615</v>
      </c>
    </row>
    <row r="12">
      <c r="A12" s="15" t="s">
        <v>621</v>
      </c>
      <c r="B12" s="18" t="s">
        <v>622</v>
      </c>
      <c r="C12" s="14" t="s">
        <v>615</v>
      </c>
    </row>
    <row r="13">
      <c r="A13" s="15" t="s">
        <v>623</v>
      </c>
      <c r="B13" s="14" t="s">
        <v>359</v>
      </c>
      <c r="C13" s="14" t="s">
        <v>615</v>
      </c>
    </row>
    <row r="14">
      <c r="A14" s="26"/>
    </row>
    <row r="15">
      <c r="A15" s="26"/>
    </row>
    <row r="16">
      <c r="A16" s="26"/>
    </row>
    <row r="17">
      <c r="A17" s="26"/>
    </row>
    <row r="18">
      <c r="A18" s="26"/>
    </row>
    <row r="19">
      <c r="A19" s="26"/>
    </row>
    <row r="20">
      <c r="A20" s="26"/>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354</v>
      </c>
      <c r="C1" s="14" t="s">
        <v>355</v>
      </c>
      <c r="D1" s="14" t="s">
        <v>356</v>
      </c>
      <c r="E1" s="14" t="s">
        <v>357</v>
      </c>
      <c r="F1" s="14" t="s">
        <v>358</v>
      </c>
      <c r="G1" s="14" t="s">
        <v>359</v>
      </c>
    </row>
    <row r="2">
      <c r="A2" s="14">
        <v>9.0</v>
      </c>
      <c r="B2" s="14" t="s">
        <v>361</v>
      </c>
      <c r="C2" s="14" t="s">
        <v>361</v>
      </c>
      <c r="D2" s="14" t="s">
        <v>362</v>
      </c>
      <c r="E2" s="14" t="s">
        <v>362</v>
      </c>
      <c r="F2" s="14" t="s">
        <v>362</v>
      </c>
      <c r="G2" s="14" t="s">
        <v>362</v>
      </c>
    </row>
    <row r="3">
      <c r="A3" s="14">
        <v>8.0</v>
      </c>
      <c r="B3" s="14">
        <v>5.18</v>
      </c>
      <c r="C3" s="14">
        <v>5.18</v>
      </c>
      <c r="D3" s="14">
        <v>5.02</v>
      </c>
      <c r="E3" s="14">
        <v>5.02</v>
      </c>
      <c r="F3" s="14">
        <v>5.02</v>
      </c>
      <c r="G3" s="14">
        <v>5.02</v>
      </c>
    </row>
    <row r="4">
      <c r="A4" s="14">
        <v>7.0</v>
      </c>
      <c r="B4" s="14">
        <v>5.1</v>
      </c>
      <c r="C4" s="14">
        <v>5.1</v>
      </c>
      <c r="D4" s="14">
        <v>4.72</v>
      </c>
      <c r="E4" s="14">
        <v>4.72</v>
      </c>
      <c r="F4" s="14">
        <v>4.72</v>
      </c>
      <c r="G4" s="14">
        <v>4.72</v>
      </c>
    </row>
    <row r="5">
      <c r="A5" s="14">
        <v>6.0</v>
      </c>
      <c r="B5" s="14">
        <v>5.02</v>
      </c>
      <c r="C5" s="14">
        <v>5.02</v>
      </c>
      <c r="D5" s="14">
        <v>4.41</v>
      </c>
      <c r="E5" s="14">
        <v>4.41</v>
      </c>
      <c r="F5" s="14">
        <v>4.41</v>
      </c>
      <c r="G5" s="14">
        <v>4.41</v>
      </c>
    </row>
    <row r="6">
      <c r="A6" s="14">
        <v>5.0</v>
      </c>
      <c r="B6" s="14">
        <v>4.8</v>
      </c>
      <c r="C6" s="14">
        <v>4.8</v>
      </c>
      <c r="D6" s="14">
        <v>4.34</v>
      </c>
      <c r="E6" s="14">
        <v>4.34</v>
      </c>
      <c r="F6" s="14">
        <v>4.34</v>
      </c>
      <c r="G6" s="14">
        <v>4.34</v>
      </c>
    </row>
    <row r="7">
      <c r="A7" s="14">
        <v>4.0</v>
      </c>
      <c r="B7" s="14">
        <v>4.57</v>
      </c>
      <c r="C7" s="14">
        <v>4.57</v>
      </c>
      <c r="D7" s="14">
        <v>4.26</v>
      </c>
      <c r="E7" s="14">
        <v>4.26</v>
      </c>
      <c r="F7" s="14">
        <v>4.26</v>
      </c>
      <c r="G7" s="14">
        <v>4.26</v>
      </c>
    </row>
    <row r="8">
      <c r="A8" s="14">
        <v>3.0</v>
      </c>
      <c r="B8" s="14" t="s">
        <v>624</v>
      </c>
      <c r="C8" s="14" t="s">
        <v>624</v>
      </c>
      <c r="D8" s="14" t="s">
        <v>624</v>
      </c>
      <c r="E8" s="14" t="s">
        <v>624</v>
      </c>
      <c r="F8" s="14" t="s">
        <v>624</v>
      </c>
      <c r="G8" s="14" t="s">
        <v>624</v>
      </c>
    </row>
    <row r="9">
      <c r="A9" s="14">
        <v>2.0</v>
      </c>
      <c r="B9" s="14" t="s">
        <v>625</v>
      </c>
      <c r="C9" s="14" t="s">
        <v>625</v>
      </c>
      <c r="D9" s="14" t="s">
        <v>625</v>
      </c>
      <c r="E9" s="14" t="s">
        <v>625</v>
      </c>
      <c r="F9" s="14" t="s">
        <v>625</v>
      </c>
      <c r="G9" s="14" t="s">
        <v>625</v>
      </c>
    </row>
    <row r="10">
      <c r="A10" s="14">
        <v>0.0</v>
      </c>
      <c r="B10" s="14" t="s">
        <v>626</v>
      </c>
      <c r="C10" s="14" t="s">
        <v>626</v>
      </c>
      <c r="D10" s="14" t="s">
        <v>626</v>
      </c>
      <c r="E10" s="14" t="s">
        <v>626</v>
      </c>
      <c r="F10" s="14" t="s">
        <v>626</v>
      </c>
      <c r="G10" s="14" t="s">
        <v>626</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627</v>
      </c>
      <c r="C1" s="14" t="s">
        <v>628</v>
      </c>
      <c r="D1" s="14" t="s">
        <v>629</v>
      </c>
    </row>
    <row r="2">
      <c r="A2" s="14">
        <v>9.0</v>
      </c>
      <c r="B2" s="14" t="s">
        <v>630</v>
      </c>
      <c r="C2" s="14" t="s">
        <v>630</v>
      </c>
      <c r="D2" s="14" t="s">
        <v>630</v>
      </c>
    </row>
    <row r="3">
      <c r="A3" s="13">
        <f t="shared" ref="A3:A9" si="1">A2-1</f>
        <v>8</v>
      </c>
      <c r="B3" s="14">
        <v>32.4</v>
      </c>
      <c r="C3" s="14">
        <v>32.4</v>
      </c>
      <c r="D3" s="14">
        <v>32.4</v>
      </c>
    </row>
    <row r="4">
      <c r="A4" s="13">
        <f t="shared" si="1"/>
        <v>7</v>
      </c>
      <c r="B4" s="14">
        <v>27.9</v>
      </c>
      <c r="C4" s="14">
        <v>27.9</v>
      </c>
      <c r="D4" s="14">
        <v>27.9</v>
      </c>
    </row>
    <row r="5">
      <c r="A5" s="13">
        <f t="shared" si="1"/>
        <v>6</v>
      </c>
      <c r="B5" s="14">
        <v>20.7</v>
      </c>
      <c r="C5" s="14">
        <v>22.5</v>
      </c>
      <c r="D5" s="14">
        <v>24.3</v>
      </c>
    </row>
    <row r="6">
      <c r="A6" s="13">
        <f t="shared" si="1"/>
        <v>5</v>
      </c>
      <c r="B6" s="14">
        <v>16.2</v>
      </c>
      <c r="C6" s="14">
        <v>18.0</v>
      </c>
      <c r="D6" s="14">
        <v>19.8</v>
      </c>
    </row>
    <row r="7">
      <c r="A7" s="13">
        <f t="shared" si="1"/>
        <v>4</v>
      </c>
      <c r="B7" s="14">
        <v>10.8</v>
      </c>
      <c r="C7" s="14">
        <v>12.6</v>
      </c>
      <c r="D7" s="14">
        <v>16.2</v>
      </c>
    </row>
    <row r="8">
      <c r="A8" s="13">
        <f t="shared" si="1"/>
        <v>3</v>
      </c>
      <c r="B8" s="14" t="s">
        <v>631</v>
      </c>
      <c r="C8" s="14" t="s">
        <v>631</v>
      </c>
    </row>
    <row r="9">
      <c r="A9" s="13">
        <f t="shared" si="1"/>
        <v>2</v>
      </c>
      <c r="B9" s="14" t="s">
        <v>632</v>
      </c>
      <c r="C9" s="14" t="s">
        <v>632</v>
      </c>
    </row>
    <row r="10">
      <c r="A10" s="14">
        <v>0.0</v>
      </c>
      <c r="B10" s="14" t="s">
        <v>633</v>
      </c>
      <c r="C10" s="14" t="s">
        <v>633</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634</v>
      </c>
      <c r="C1" s="14" t="s">
        <v>635</v>
      </c>
    </row>
    <row r="2">
      <c r="A2" s="14">
        <v>1.0</v>
      </c>
      <c r="B2" s="14" t="s">
        <v>636</v>
      </c>
      <c r="C2" s="14" t="s">
        <v>637</v>
      </c>
    </row>
    <row r="3">
      <c r="A3" s="14">
        <v>2.0</v>
      </c>
      <c r="B3" s="16" t="s">
        <v>638</v>
      </c>
      <c r="C3" s="14" t="s">
        <v>639</v>
      </c>
    </row>
    <row r="4">
      <c r="A4" s="14">
        <v>3.0</v>
      </c>
      <c r="B4" s="16" t="s">
        <v>640</v>
      </c>
      <c r="C4" s="14" t="s">
        <v>641</v>
      </c>
    </row>
    <row r="5">
      <c r="A5" s="14">
        <v>4.0</v>
      </c>
      <c r="B5" s="16" t="s">
        <v>642</v>
      </c>
      <c r="C5" s="14" t="s">
        <v>643</v>
      </c>
    </row>
    <row r="6">
      <c r="A6" s="14">
        <v>5.0</v>
      </c>
      <c r="B6" s="16" t="s">
        <v>644</v>
      </c>
      <c r="C6" s="14" t="s">
        <v>645</v>
      </c>
    </row>
    <row r="7">
      <c r="A7" s="14">
        <v>6.0</v>
      </c>
      <c r="B7" s="16" t="s">
        <v>646</v>
      </c>
      <c r="C7" s="14" t="s">
        <v>647</v>
      </c>
    </row>
    <row r="8">
      <c r="A8" s="14">
        <v>7.0</v>
      </c>
      <c r="B8" s="16" t="s">
        <v>648</v>
      </c>
      <c r="C8" s="14" t="s">
        <v>648</v>
      </c>
    </row>
    <row r="9">
      <c r="A9" s="14">
        <v>8.0</v>
      </c>
      <c r="B9" s="16" t="s">
        <v>360</v>
      </c>
      <c r="C9" s="14" t="s">
        <v>360</v>
      </c>
    </row>
    <row r="10">
      <c r="A10" s="14">
        <v>9.0</v>
      </c>
      <c r="B10" s="16" t="s">
        <v>649</v>
      </c>
      <c r="C10" s="14" t="s">
        <v>650</v>
      </c>
    </row>
    <row r="11">
      <c r="A11" s="14">
        <v>0.0</v>
      </c>
      <c r="B11" s="27" t="s">
        <v>651</v>
      </c>
      <c r="C11" s="27" t="s">
        <v>651</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271</v>
      </c>
      <c r="B1" s="14" t="s">
        <v>166</v>
      </c>
    </row>
    <row r="2">
      <c r="A2" s="14">
        <v>0.0</v>
      </c>
      <c r="B2" s="14" t="s">
        <v>652</v>
      </c>
    </row>
    <row r="3">
      <c r="A3" s="14">
        <v>1.0</v>
      </c>
      <c r="B3" s="14" t="s">
        <v>653</v>
      </c>
    </row>
    <row r="4">
      <c r="A4" s="14">
        <v>2.0</v>
      </c>
      <c r="B4" s="14" t="s">
        <v>654</v>
      </c>
    </row>
    <row r="5">
      <c r="A5" s="14">
        <v>3.0</v>
      </c>
      <c r="B5" s="14" t="s">
        <v>655</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271</v>
      </c>
      <c r="B1" s="16" t="s">
        <v>166</v>
      </c>
    </row>
    <row r="2">
      <c r="A2" s="23">
        <v>0.0</v>
      </c>
      <c r="B2" s="16" t="s">
        <v>656</v>
      </c>
    </row>
    <row r="3">
      <c r="A3" s="23">
        <v>1.0</v>
      </c>
      <c r="B3" s="16" t="s">
        <v>657</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3.0"/>
    <col customWidth="1" min="2" max="2" width="40.43"/>
  </cols>
  <sheetData>
    <row r="1">
      <c r="A1" s="28" t="s">
        <v>658</v>
      </c>
      <c r="B1" s="28" t="s">
        <v>659</v>
      </c>
    </row>
    <row r="2">
      <c r="A2" s="15" t="s">
        <v>660</v>
      </c>
      <c r="B2" s="29" t="s">
        <v>661</v>
      </c>
    </row>
    <row r="3">
      <c r="A3" s="14" t="s">
        <v>662</v>
      </c>
    </row>
    <row r="4">
      <c r="A4" s="14" t="s">
        <v>663</v>
      </c>
    </row>
  </sheetData>
  <hyperlinks>
    <hyperlink r:id="rId1" ref="B2"/>
  </hyperlinks>
  <drawing r:id="rId2"/>
</worksheet>
</file>