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케일 모델 엑셀\"/>
    </mc:Choice>
  </mc:AlternateContent>
  <xr:revisionPtr revIDLastSave="0" documentId="8_{96C66DB0-31D7-4244-B4A5-9F24C8ECAA02}" xr6:coauthVersionLast="47" xr6:coauthVersionMax="47" xr10:uidLastSave="{00000000-0000-0000-0000-000000000000}"/>
  <bookViews>
    <workbookView xWindow="28680" yWindow="-120" windowWidth="29040" windowHeight="15840" xr2:uid="{A9AA64D1-79CB-433D-B1B6-0735B16D5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" i="1"/>
  <c r="F2041" i="1"/>
  <c r="G2041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52" i="1"/>
  <c r="F952" i="1" s="1"/>
  <c r="G952" i="1" s="1"/>
  <c r="E953" i="1"/>
  <c r="F953" i="1" s="1"/>
  <c r="G953" i="1" s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F964" i="1" s="1"/>
  <c r="G964" i="1" s="1"/>
  <c r="E965" i="1"/>
  <c r="F965" i="1" s="1"/>
  <c r="G965" i="1" s="1"/>
  <c r="E966" i="1"/>
  <c r="F966" i="1" s="1"/>
  <c r="G966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74" i="1"/>
  <c r="F974" i="1" s="1"/>
  <c r="G974" i="1" s="1"/>
  <c r="E975" i="1"/>
  <c r="F975" i="1" s="1"/>
  <c r="G975" i="1" s="1"/>
  <c r="E976" i="1"/>
  <c r="F976" i="1" s="1"/>
  <c r="G97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F996" i="1" s="1"/>
  <c r="G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1019" i="1"/>
  <c r="F1019" i="1" s="1"/>
  <c r="G1019" i="1" s="1"/>
  <c r="E1020" i="1"/>
  <c r="F1020" i="1" s="1"/>
  <c r="G102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41" i="1"/>
  <c r="F1041" i="1" s="1"/>
  <c r="G1041" i="1" s="1"/>
  <c r="E1042" i="1"/>
  <c r="F1042" i="1" s="1"/>
  <c r="G1042" i="1" s="1"/>
  <c r="E1043" i="1"/>
  <c r="F1043" i="1" s="1"/>
  <c r="G104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48" i="1"/>
  <c r="F1048" i="1" s="1"/>
  <c r="G1048" i="1" s="1"/>
  <c r="E1049" i="1"/>
  <c r="F1049" i="1" s="1"/>
  <c r="G1049" i="1" s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F1060" i="1" s="1"/>
  <c r="G1060" i="1" s="1"/>
  <c r="E1061" i="1"/>
  <c r="F1061" i="1" s="1"/>
  <c r="G1061" i="1" s="1"/>
  <c r="E1062" i="1"/>
  <c r="F1062" i="1" s="1"/>
  <c r="G1062" i="1" s="1"/>
  <c r="E1063" i="1"/>
  <c r="F1063" i="1" s="1"/>
  <c r="G1063" i="1" s="1"/>
  <c r="E1064" i="1"/>
  <c r="F1064" i="1" s="1"/>
  <c r="G1064" i="1" s="1"/>
  <c r="E1065" i="1"/>
  <c r="F1065" i="1" s="1"/>
  <c r="G106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86" i="1"/>
  <c r="F1086" i="1" s="1"/>
  <c r="G1086" i="1" s="1"/>
  <c r="E1087" i="1"/>
  <c r="F1087" i="1" s="1"/>
  <c r="G108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092" i="1"/>
  <c r="F1092" i="1" s="1"/>
  <c r="G1092" i="1" s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108" i="1"/>
  <c r="F1108" i="1" s="1"/>
  <c r="G1108" i="1" s="1"/>
  <c r="E1109" i="1"/>
  <c r="F1109" i="1" s="1"/>
  <c r="G110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30" i="1"/>
  <c r="F1130" i="1" s="1"/>
  <c r="G1130" i="1" s="1"/>
  <c r="E1131" i="1"/>
  <c r="F1131" i="1" s="1"/>
  <c r="G1131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48" i="1"/>
  <c r="F1148" i="1" s="1"/>
  <c r="G114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69" i="1"/>
  <c r="F1169" i="1" s="1"/>
  <c r="G1169" i="1" s="1"/>
  <c r="E1170" i="1"/>
  <c r="F1170" i="1" s="1"/>
  <c r="G117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91" i="1"/>
  <c r="F1191" i="1" s="1"/>
  <c r="G1191" i="1" s="1"/>
  <c r="E1192" i="1"/>
  <c r="F1192" i="1" s="1"/>
  <c r="G119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213" i="1"/>
  <c r="F1213" i="1" s="1"/>
  <c r="G1213" i="1" s="1"/>
  <c r="E1214" i="1"/>
  <c r="F1214" i="1" s="1"/>
  <c r="G121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35" i="1"/>
  <c r="F1235" i="1" s="1"/>
  <c r="G1235" i="1" s="1"/>
  <c r="E1236" i="1"/>
  <c r="F1236" i="1" s="1"/>
  <c r="G1236" i="1" s="1"/>
  <c r="E1237" i="1"/>
  <c r="F1237" i="1" s="1"/>
  <c r="G1237" i="1" s="1"/>
  <c r="E1238" i="1"/>
  <c r="F1238" i="1" s="1"/>
  <c r="G123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59" i="1"/>
  <c r="F1259" i="1" s="1"/>
  <c r="G1259" i="1" s="1"/>
  <c r="E1260" i="1"/>
  <c r="F1260" i="1" s="1"/>
  <c r="G1260" i="1" s="1"/>
  <c r="E1261" i="1"/>
  <c r="F1261" i="1" s="1"/>
  <c r="G1261" i="1" s="1"/>
  <c r="E1262" i="1"/>
  <c r="F1262" i="1" s="1"/>
  <c r="G126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83" i="1"/>
  <c r="F1283" i="1" s="1"/>
  <c r="G1283" i="1" s="1"/>
  <c r="E1284" i="1"/>
  <c r="F1284" i="1" s="1"/>
  <c r="G1284" i="1" s="1"/>
  <c r="E1285" i="1"/>
  <c r="F1285" i="1" s="1"/>
  <c r="G1285" i="1" s="1"/>
  <c r="E1286" i="1"/>
  <c r="F1286" i="1" s="1"/>
  <c r="G1286" i="1" s="1"/>
  <c r="E1287" i="1"/>
  <c r="F1287" i="1" s="1"/>
  <c r="G128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308" i="1"/>
  <c r="F1308" i="1" s="1"/>
  <c r="G1308" i="1" s="1"/>
  <c r="E1309" i="1"/>
  <c r="F1309" i="1" s="1"/>
  <c r="G1309" i="1" s="1"/>
  <c r="E1310" i="1"/>
  <c r="F1310" i="1" s="1"/>
  <c r="G1310" i="1" s="1"/>
  <c r="E1311" i="1"/>
  <c r="F1311" i="1" s="1"/>
  <c r="G131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32" i="1"/>
  <c r="F1332" i="1" s="1"/>
  <c r="G1332" i="1" s="1"/>
  <c r="E1333" i="1"/>
  <c r="F1333" i="1" s="1"/>
  <c r="G1333" i="1" s="1"/>
  <c r="E1334" i="1"/>
  <c r="F1334" i="1" s="1"/>
  <c r="G1334" i="1" s="1"/>
  <c r="E1335" i="1"/>
  <c r="F1335" i="1" s="1"/>
  <c r="G1335" i="1" s="1"/>
  <c r="E1336" i="1"/>
  <c r="F1336" i="1" s="1"/>
  <c r="G133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57" i="1"/>
  <c r="F1357" i="1" s="1"/>
  <c r="G1357" i="1" s="1"/>
  <c r="E1358" i="1"/>
  <c r="F1358" i="1" s="1"/>
  <c r="G1358" i="1" s="1"/>
  <c r="E1359" i="1"/>
  <c r="F1359" i="1" s="1"/>
  <c r="G1359" i="1" s="1"/>
  <c r="E1360" i="1"/>
  <c r="F1360" i="1" s="1"/>
  <c r="G1360" i="1" s="1"/>
  <c r="E1361" i="1"/>
  <c r="F1361" i="1" s="1"/>
  <c r="G1361" i="1" s="1"/>
  <c r="E1362" i="1"/>
  <c r="F1362" i="1" s="1"/>
  <c r="G1362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79" i="1"/>
  <c r="F1379" i="1" s="1"/>
  <c r="G1379" i="1" s="1"/>
  <c r="E1380" i="1"/>
  <c r="F1380" i="1" s="1"/>
  <c r="G1380" i="1" s="1"/>
  <c r="E1381" i="1"/>
  <c r="F1381" i="1" s="1"/>
  <c r="G1381" i="1" s="1"/>
  <c r="E1382" i="1"/>
  <c r="F1382" i="1" s="1"/>
  <c r="G138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403" i="1"/>
  <c r="F1403" i="1" s="1"/>
  <c r="G1403" i="1" s="1"/>
  <c r="E1404" i="1"/>
  <c r="F1404" i="1" s="1"/>
  <c r="G1404" i="1" s="1"/>
  <c r="E1405" i="1"/>
  <c r="F1405" i="1" s="1"/>
  <c r="G140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26" i="1"/>
  <c r="F1426" i="1" s="1"/>
  <c r="G1426" i="1" s="1"/>
  <c r="E1427" i="1"/>
  <c r="F1427" i="1" s="1"/>
  <c r="G1427" i="1" s="1"/>
  <c r="E1428" i="1"/>
  <c r="F1428" i="1" s="1"/>
  <c r="G1428" i="1" s="1"/>
  <c r="E1429" i="1"/>
  <c r="F1429" i="1" s="1"/>
  <c r="G1429" i="1" s="1"/>
  <c r="E1430" i="1"/>
  <c r="F1430" i="1" s="1"/>
  <c r="G143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51" i="1"/>
  <c r="F1451" i="1" s="1"/>
  <c r="G1451" i="1" s="1"/>
  <c r="E1452" i="1"/>
  <c r="F1452" i="1" s="1"/>
  <c r="G1452" i="1" s="1"/>
  <c r="E1453" i="1"/>
  <c r="F1453" i="1" s="1"/>
  <c r="G1453" i="1" s="1"/>
  <c r="E1454" i="1"/>
  <c r="F1454" i="1" s="1"/>
  <c r="G145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75" i="1"/>
  <c r="F1475" i="1" s="1"/>
  <c r="G1475" i="1" s="1"/>
  <c r="E1476" i="1"/>
  <c r="F1476" i="1" s="1"/>
  <c r="G1476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96" i="1"/>
  <c r="F1496" i="1" s="1"/>
  <c r="G1496" i="1" s="1"/>
  <c r="E1497" i="1"/>
  <c r="F1497" i="1" s="1"/>
  <c r="G1497" i="1" s="1"/>
  <c r="E1498" i="1"/>
  <c r="F1498" i="1" s="1"/>
  <c r="G1498" i="1" s="1"/>
  <c r="E1499" i="1"/>
  <c r="F1499" i="1" s="1"/>
  <c r="G149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20" i="1"/>
  <c r="F1520" i="1" s="1"/>
  <c r="G1520" i="1" s="1"/>
  <c r="E1521" i="1"/>
  <c r="F1521" i="1" s="1"/>
  <c r="G1521" i="1" s="1"/>
  <c r="E1522" i="1"/>
  <c r="F1522" i="1" s="1"/>
  <c r="G1522" i="1" s="1"/>
  <c r="E1523" i="1"/>
  <c r="F1523" i="1" s="1"/>
  <c r="G1523" i="1" s="1"/>
  <c r="E1524" i="1"/>
  <c r="F1524" i="1" s="1"/>
  <c r="G152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45" i="1"/>
  <c r="F1545" i="1" s="1"/>
  <c r="G1545" i="1" s="1"/>
  <c r="E1546" i="1"/>
  <c r="F1546" i="1" s="1"/>
  <c r="G1546" i="1" s="1"/>
  <c r="E1547" i="1"/>
  <c r="F1547" i="1" s="1"/>
  <c r="G154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68" i="1"/>
  <c r="F1568" i="1" s="1"/>
  <c r="G1568" i="1" s="1"/>
  <c r="E1569" i="1"/>
  <c r="F1569" i="1" s="1"/>
  <c r="G156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90" i="1"/>
  <c r="F1590" i="1" s="1"/>
  <c r="G1590" i="1" s="1"/>
  <c r="E1591" i="1"/>
  <c r="F1591" i="1" s="1"/>
  <c r="G1591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608" i="1"/>
  <c r="F1608" i="1" s="1"/>
  <c r="G160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29" i="1"/>
  <c r="F1629" i="1" s="1"/>
  <c r="G1629" i="1" s="1"/>
  <c r="E1630" i="1"/>
  <c r="F1630" i="1" s="1"/>
  <c r="G163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51" i="1"/>
  <c r="F1651" i="1" s="1"/>
  <c r="G1651" i="1" s="1"/>
  <c r="E1652" i="1"/>
  <c r="F1652" i="1" s="1"/>
  <c r="G165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73" i="1"/>
  <c r="F1673" i="1" s="1"/>
  <c r="G1673" i="1" s="1"/>
  <c r="E1674" i="1"/>
  <c r="F1674" i="1" s="1"/>
  <c r="G167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95" i="1"/>
  <c r="F1695" i="1" s="1"/>
  <c r="G1695" i="1" s="1"/>
  <c r="E1696" i="1"/>
  <c r="F1696" i="1" s="1"/>
  <c r="G169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717" i="1"/>
  <c r="F1717" i="1" s="1"/>
  <c r="G1717" i="1" s="1"/>
  <c r="E1718" i="1"/>
  <c r="F1718" i="1" s="1"/>
  <c r="G171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39" i="1"/>
  <c r="F1739" i="1" s="1"/>
  <c r="G1739" i="1" s="1"/>
  <c r="E1740" i="1"/>
  <c r="F1740" i="1" s="1"/>
  <c r="G174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61" i="1"/>
  <c r="F1761" i="1" s="1"/>
  <c r="G1761" i="1" s="1"/>
  <c r="E1762" i="1"/>
  <c r="F1762" i="1" s="1"/>
  <c r="G176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 s="1"/>
  <c r="G1783" i="1" s="1"/>
  <c r="E1784" i="1"/>
  <c r="F1784" i="1" s="1"/>
  <c r="G1784" i="1" s="1"/>
  <c r="E1785" i="1"/>
  <c r="F1785" i="1" s="1"/>
  <c r="G1785" i="1" s="1"/>
  <c r="E1786" i="1"/>
  <c r="F1786" i="1" s="1"/>
  <c r="G178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807" i="1"/>
  <c r="F1807" i="1" s="1"/>
  <c r="G1807" i="1" s="1"/>
  <c r="E1808" i="1"/>
  <c r="F1808" i="1" s="1"/>
  <c r="G1808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17" i="1"/>
  <c r="F1817" i="1" s="1"/>
  <c r="G1817" i="1" s="1"/>
  <c r="E1818" i="1"/>
  <c r="F1818" i="1" s="1"/>
  <c r="G1818" i="1" s="1"/>
  <c r="E1819" i="1"/>
  <c r="F1819" i="1" s="1"/>
  <c r="G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25" i="1"/>
  <c r="F1825" i="1" s="1"/>
  <c r="G1825" i="1" s="1"/>
  <c r="E1826" i="1"/>
  <c r="F1826" i="1" s="1"/>
  <c r="G1826" i="1" s="1"/>
  <c r="E1827" i="1"/>
  <c r="F1827" i="1" s="1"/>
  <c r="G1827" i="1" s="1"/>
  <c r="E1828" i="1"/>
  <c r="F1828" i="1" s="1"/>
  <c r="G1828" i="1" s="1"/>
  <c r="E1829" i="1"/>
  <c r="F1829" i="1" s="1"/>
  <c r="G182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50" i="1"/>
  <c r="F1850" i="1" s="1"/>
  <c r="G1850" i="1" s="1"/>
  <c r="E1851" i="1"/>
  <c r="F1851" i="1" s="1"/>
  <c r="G1851" i="1" s="1"/>
  <c r="E1852" i="1"/>
  <c r="F1852" i="1" s="1"/>
  <c r="G1852" i="1" s="1"/>
  <c r="E1853" i="1"/>
  <c r="F1853" i="1" s="1"/>
  <c r="G185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74" i="1"/>
  <c r="F1874" i="1" s="1"/>
  <c r="G1874" i="1" s="1"/>
  <c r="E1875" i="1"/>
  <c r="F1875" i="1" s="1"/>
  <c r="G1875" i="1" s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99" i="1"/>
  <c r="F1899" i="1" s="1"/>
  <c r="G1899" i="1" s="1"/>
  <c r="E1900" i="1"/>
  <c r="F1900" i="1" s="1"/>
  <c r="G1900" i="1" s="1"/>
  <c r="E1901" i="1"/>
  <c r="F1901" i="1" s="1"/>
  <c r="G1901" i="1" s="1"/>
  <c r="E1902" i="1"/>
  <c r="F1902" i="1" s="1"/>
  <c r="G1902" i="1" s="1"/>
  <c r="E1903" i="1"/>
  <c r="F1903" i="1" s="1"/>
  <c r="G1903" i="1" s="1"/>
  <c r="E1904" i="1"/>
  <c r="F1904" i="1" s="1"/>
  <c r="G1904" i="1" s="1"/>
  <c r="E1905" i="1"/>
  <c r="F1905" i="1" s="1"/>
  <c r="G1905" i="1" s="1"/>
  <c r="E1906" i="1"/>
  <c r="F1906" i="1" s="1"/>
  <c r="G1906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23" i="1"/>
  <c r="F1923" i="1" s="1"/>
  <c r="G1923" i="1" s="1"/>
  <c r="E1924" i="1"/>
  <c r="F1924" i="1" s="1"/>
  <c r="G192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45" i="1"/>
  <c r="F1945" i="1" s="1"/>
  <c r="G1945" i="1" s="1"/>
  <c r="E1946" i="1"/>
  <c r="F1946" i="1" s="1"/>
  <c r="G194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67" i="1"/>
  <c r="F1967" i="1" s="1"/>
  <c r="G1967" i="1" s="1"/>
  <c r="E1968" i="1"/>
  <c r="F1968" i="1" s="1"/>
  <c r="G196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89" i="1"/>
  <c r="F1989" i="1" s="1"/>
  <c r="G1989" i="1" s="1"/>
  <c r="E1990" i="1"/>
  <c r="F1990" i="1" s="1"/>
  <c r="G199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2011" i="1"/>
  <c r="F2011" i="1" s="1"/>
  <c r="G2011" i="1" s="1"/>
  <c r="E2012" i="1"/>
  <c r="F2012" i="1" s="1"/>
  <c r="G201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33" i="1"/>
  <c r="F2033" i="1" s="1"/>
  <c r="G2033" i="1" s="1"/>
  <c r="E2034" i="1"/>
  <c r="F2034" i="1" s="1"/>
  <c r="G2034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4" i="1"/>
  <c r="F4" i="1" s="1"/>
  <c r="G4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<sst xmlns="http://schemas.openxmlformats.org/spreadsheetml/2006/main" count="17" uniqueCount="17">
  <si>
    <t>Rxleaf</t>
    <phoneticPr fontId="1" type="noConversion"/>
  </si>
  <si>
    <t>Txleaf</t>
    <phoneticPr fontId="1" type="noConversion"/>
  </si>
  <si>
    <t>Toleaf</t>
    <phoneticPr fontId="1" type="noConversion"/>
  </si>
  <si>
    <t>satTemp</t>
    <phoneticPr fontId="1" type="noConversion"/>
  </si>
  <si>
    <t>satRep</t>
    <phoneticPr fontId="1" type="noConversion"/>
  </si>
  <si>
    <t>optTemp</t>
    <phoneticPr fontId="1" type="noConversion"/>
  </si>
  <si>
    <t>satVer</t>
    <phoneticPr fontId="1" type="noConversion"/>
  </si>
  <si>
    <t>optVer</t>
    <phoneticPr fontId="1" type="noConversion"/>
  </si>
  <si>
    <t>Tair</t>
  </si>
  <si>
    <t>leafRate</t>
    <phoneticPr fontId="1" type="noConversion"/>
  </si>
  <si>
    <t>conv</t>
    <phoneticPr fontId="1" type="noConversion"/>
  </si>
  <si>
    <t>earlyRate</t>
    <phoneticPr fontId="1" type="noConversion"/>
  </si>
  <si>
    <t>midRate</t>
    <phoneticPr fontId="1" type="noConversion"/>
  </si>
  <si>
    <t>LN</t>
  </si>
  <si>
    <t>a</t>
    <phoneticPr fontId="1" type="noConversion"/>
  </si>
  <si>
    <t>b</t>
    <phoneticPr fontId="1" type="noConversion"/>
  </si>
  <si>
    <t>eachLen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</si>
</sst>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2" fontId="0" fillId="0" borderId="0" xfId="0" applyNumberFormat="1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7981-D3D0-4F85-8AFF-5F16D830C4FA}">
  <dimension ref="A1:L2041"/>
  <sheetViews>
    <sheetView tabSelected="1" workbookViewId="0">
      <selection activeCell="J28" sqref="J28"/>
    </sheetView>
  </sheetViews>
  <sheetFormatPr defaultRowHeight="16.5" x14ac:dyDescent="0.3"/>
  <cols>
    <col min="2" max="2" width="9.875" bestFit="1" customWidth="1"/>
    <col min="6" max="6" width="8.875" customWidth="1"/>
  </cols>
  <sheetData>
    <row r="1" spans="1:12" x14ac:dyDescent="0.3">
      <c r="A1" s="1" t="s">
        <v>0</v>
      </c>
      <c r="B1" s="1">
        <v>1.8380000000000001</v>
      </c>
      <c r="C1" s="3" t="s">
        <v>8</v>
      </c>
      <c r="D1" s="3"/>
      <c r="E1" s="3" t="s">
        <v>9</v>
      </c>
      <c r="F1" s="3" t="s">
        <v>12</v>
      </c>
      <c r="G1" s="3" t="s">
        <v>11</v>
      </c>
      <c r="H1" s="3" t="s">
        <v>13</v>
      </c>
      <c r="I1" s="3" t="s">
        <v>14</v>
      </c>
      <c r="J1" s="3" t="s">
        <v>15</v>
      </c>
      <c r="L1" s="3" t="s">
        <v>16</v>
      </c>
    </row>
    <row r="2" spans="1:12" x14ac:dyDescent="0.3">
      <c r="A2" s="1" t="s">
        <v>1</v>
      </c>
      <c r="B2" s="1">
        <v>34.700000000000003</v>
      </c>
      <c r="C2">
        <v>21.2</v>
      </c>
      <c r="E2">
        <f>$B$1 *(($B$2-C2)/($B$2-$B$3))*(C2/$B$3)^($B$3/($B$2-$B$3))</f>
        <v>1.8348896764714637</v>
      </c>
      <c r="F2" s="2">
        <f>E2*$B$11</f>
        <v>7.6453736519644377E-2</v>
      </c>
      <c r="G2" s="2">
        <f>F2*$B$12</f>
        <v>3.8226868259822189E-3</v>
      </c>
      <c r="H2" s="4">
        <v>6.0038226868259796</v>
      </c>
      <c r="I2">
        <f>20.347*LOG(H2) - 40.703</f>
        <v>-24.86432838188345</v>
      </c>
      <c r="J2">
        <f>0.2086*(H2) + 1.6862</f>
        <v>2.9385974124718994</v>
      </c>
    </row>
    <row r="3" spans="1:12" x14ac:dyDescent="0.3">
      <c r="A3" s="1" t="s">
        <v>2</v>
      </c>
      <c r="B3" s="1">
        <v>20.57</v>
      </c>
      <c r="C3">
        <v>20.5</v>
      </c>
      <c r="E3">
        <f>$B$1 *(($B$2-C3)/($B$2-$B$3))*(C3/$B$3)^($B$3/($B$2-$B$3))</f>
        <v>1.8379619921896968</v>
      </c>
      <c r="F3" s="2">
        <f t="shared" ref="F3:F66" si="0">E3*$B$11</f>
        <v>7.6581749674570765E-2</v>
      </c>
      <c r="G3" s="2">
        <f>F3*$B$12</f>
        <v>3.8290874837285382E-3</v>
      </c>
      <c r="H3" s="4">
        <v>6.0076517743097098</v>
      </c>
      <c r="I3">
        <f t="shared" ref="I3:I66" si="1">20.347*LOG(H3) - 40.703</f>
        <v>-24.858694422997409</v>
      </c>
      <c r="J3">
        <f t="shared" ref="J3:J66" si="2">0.2086*(H3) + 1.6862</f>
        <v>2.9393961601210057</v>
      </c>
    </row>
    <row r="4" spans="1:12" x14ac:dyDescent="0.3">
      <c r="A4" s="1"/>
      <c r="B4" s="1"/>
      <c r="C4">
        <v>20.3</v>
      </c>
      <c r="E4">
        <f>$B$1 *(($B$2-C4)/($B$2-$B$3))*(C4/$B$3)^($B$3/($B$2-$B$3))</f>
        <v>1.8374362147897174</v>
      </c>
      <c r="F4" s="2">
        <f t="shared" si="0"/>
        <v>7.6559842282904952E-2</v>
      </c>
      <c r="G4" s="2">
        <f>F4*$B$12</f>
        <v>3.8279921141452476E-3</v>
      </c>
      <c r="H4" s="4">
        <v>6.0114797664238502</v>
      </c>
      <c r="I4">
        <f t="shared" si="1"/>
        <v>-24.853065664016185</v>
      </c>
      <c r="J4">
        <f t="shared" si="2"/>
        <v>2.940194679276015</v>
      </c>
    </row>
    <row r="5" spans="1:12" x14ac:dyDescent="0.3">
      <c r="A5" s="1" t="s">
        <v>3</v>
      </c>
      <c r="B5" s="1">
        <v>30</v>
      </c>
      <c r="C5">
        <v>21.7</v>
      </c>
      <c r="E5">
        <f t="shared" ref="E5:E68" si="3">$B$1 *(($B$2-C5)/($B$2-$B$3))*(C5/$B$3)^($B$3/($B$2-$B$3))</f>
        <v>1.8279215375205249</v>
      </c>
      <c r="F5" s="2">
        <f t="shared" si="0"/>
        <v>7.6163397396688592E-2</v>
      </c>
      <c r="G5" s="2">
        <f>F5*$B$12</f>
        <v>3.8081698698344299E-3</v>
      </c>
      <c r="H5" s="4">
        <v>6.0152879362936797</v>
      </c>
      <c r="I5">
        <f t="shared" si="1"/>
        <v>-24.8474696074408</v>
      </c>
      <c r="J5">
        <f t="shared" si="2"/>
        <v>2.9409890635108615</v>
      </c>
    </row>
    <row r="6" spans="1:12" x14ac:dyDescent="0.3">
      <c r="A6" s="1" t="s">
        <v>4</v>
      </c>
      <c r="B6" s="1">
        <v>150</v>
      </c>
      <c r="C6">
        <v>24.1</v>
      </c>
      <c r="E6">
        <f t="shared" si="3"/>
        <v>1.7363646243135638</v>
      </c>
      <c r="F6" s="2">
        <f t="shared" si="0"/>
        <v>7.2348526013065212E-2</v>
      </c>
      <c r="G6" s="2">
        <f>F6*$B$12</f>
        <v>3.6174263006532609E-3</v>
      </c>
      <c r="H6" s="4">
        <v>6.0189053625943396</v>
      </c>
      <c r="I6">
        <f t="shared" si="1"/>
        <v>-24.842157126146247</v>
      </c>
      <c r="J6">
        <f t="shared" si="2"/>
        <v>2.9417436586371792</v>
      </c>
    </row>
    <row r="7" spans="1:12" x14ac:dyDescent="0.3">
      <c r="A7" s="1" t="s">
        <v>5</v>
      </c>
      <c r="B7" s="1">
        <v>15.7</v>
      </c>
      <c r="C7">
        <v>24.2</v>
      </c>
      <c r="E7">
        <f t="shared" si="3"/>
        <v>1.7303832576612492</v>
      </c>
      <c r="F7" s="2">
        <f t="shared" si="0"/>
        <v>7.2099302402552107E-2</v>
      </c>
      <c r="G7" s="2">
        <f>F7*$B$12</f>
        <v>3.6049651201276057E-3</v>
      </c>
      <c r="H7" s="4">
        <v>6.0225103277144703</v>
      </c>
      <c r="I7">
        <f t="shared" si="1"/>
        <v>-24.836866120526167</v>
      </c>
      <c r="J7">
        <f t="shared" si="2"/>
        <v>2.9424956543612382</v>
      </c>
    </row>
    <row r="8" spans="1:12" x14ac:dyDescent="0.3">
      <c r="A8" s="1"/>
      <c r="B8" s="1"/>
      <c r="C8">
        <v>23.9</v>
      </c>
      <c r="E8">
        <f t="shared" si="3"/>
        <v>1.74779377943509</v>
      </c>
      <c r="F8" s="2">
        <f t="shared" si="0"/>
        <v>7.2824740809795466E-2</v>
      </c>
      <c r="G8" s="2">
        <f>F8*$B$12</f>
        <v>3.6412370404897733E-3</v>
      </c>
      <c r="H8" s="4">
        <v>6.0261515647549597</v>
      </c>
      <c r="I8">
        <f t="shared" si="1"/>
        <v>-24.831525092710322</v>
      </c>
      <c r="J8">
        <f t="shared" si="2"/>
        <v>2.9432552164078842</v>
      </c>
    </row>
    <row r="9" spans="1:12" x14ac:dyDescent="0.3">
      <c r="A9" s="1" t="s">
        <v>6</v>
      </c>
      <c r="B9" s="1">
        <v>52</v>
      </c>
      <c r="C9">
        <v>23.8</v>
      </c>
      <c r="E9">
        <f t="shared" si="3"/>
        <v>1.7532427842328262</v>
      </c>
      <c r="F9" s="2">
        <f t="shared" si="0"/>
        <v>7.3051782676367819E-2</v>
      </c>
      <c r="G9" s="2">
        <f>F9*$B$12</f>
        <v>3.6525891338183912E-3</v>
      </c>
      <c r="H9" s="4">
        <v>6.0298041538887697</v>
      </c>
      <c r="I9">
        <f t="shared" si="1"/>
        <v>-24.826170654835916</v>
      </c>
      <c r="J9">
        <f t="shared" si="2"/>
        <v>2.9440171465011975</v>
      </c>
    </row>
    <row r="10" spans="1:12" x14ac:dyDescent="0.3">
      <c r="A10" s="1" t="s">
        <v>7</v>
      </c>
      <c r="B10" s="1">
        <v>6.2</v>
      </c>
      <c r="C10">
        <v>23.9</v>
      </c>
      <c r="E10">
        <f t="shared" si="3"/>
        <v>1.74779377943509</v>
      </c>
      <c r="F10" s="2">
        <f t="shared" si="0"/>
        <v>7.2824740809795466E-2</v>
      </c>
      <c r="G10" s="2">
        <f>F10*$B$12</f>
        <v>3.6412370404897733E-3</v>
      </c>
      <c r="H10" s="4">
        <v>6.03344539092926</v>
      </c>
      <c r="I10">
        <f t="shared" si="1"/>
        <v>-24.820836085732655</v>
      </c>
      <c r="J10">
        <f t="shared" si="2"/>
        <v>2.9447767085478436</v>
      </c>
    </row>
    <row r="11" spans="1:12" x14ac:dyDescent="0.3">
      <c r="A11" s="1" t="s">
        <v>10</v>
      </c>
      <c r="B11" s="2">
        <v>4.1666666666666699E-2</v>
      </c>
      <c r="C11">
        <v>24.6</v>
      </c>
      <c r="E11">
        <f t="shared" si="3"/>
        <v>1.7046650987356373</v>
      </c>
      <c r="F11" s="2">
        <f t="shared" si="0"/>
        <v>7.1027712447318272E-2</v>
      </c>
      <c r="G11" s="2">
        <f>F11*$B$12</f>
        <v>3.5513856223659138E-3</v>
      </c>
      <c r="H11" s="4">
        <v>6.0369967765516304</v>
      </c>
      <c r="I11">
        <f t="shared" si="1"/>
        <v>-24.815636253196395</v>
      </c>
      <c r="J11">
        <f t="shared" si="2"/>
        <v>2.9455175275886702</v>
      </c>
    </row>
    <row r="12" spans="1:12" x14ac:dyDescent="0.3">
      <c r="B12" s="1">
        <v>0.05</v>
      </c>
      <c r="C12">
        <v>25.3</v>
      </c>
      <c r="E12">
        <f t="shared" si="3"/>
        <v>1.6526644439436535</v>
      </c>
      <c r="F12" s="2">
        <f t="shared" si="0"/>
        <v>6.886101849765229E-2</v>
      </c>
      <c r="G12" s="2">
        <f>F12*$B$12</f>
        <v>3.4430509248826145E-3</v>
      </c>
      <c r="H12" s="4">
        <v>6.0404398274765096</v>
      </c>
      <c r="I12">
        <f t="shared" si="1"/>
        <v>-24.810597960620647</v>
      </c>
      <c r="J12">
        <f t="shared" si="2"/>
        <v>2.9462357480115999</v>
      </c>
    </row>
    <row r="13" spans="1:12" x14ac:dyDescent="0.3">
      <c r="C13">
        <v>26</v>
      </c>
      <c r="E13">
        <f t="shared" si="3"/>
        <v>1.5915894328727713</v>
      </c>
      <c r="F13" s="2">
        <f t="shared" si="0"/>
        <v>6.6316226369698861E-2</v>
      </c>
      <c r="G13" s="2">
        <f>F13*$B$12</f>
        <v>3.3158113184849434E-3</v>
      </c>
      <c r="H13" s="4">
        <v>6.043755638795</v>
      </c>
      <c r="I13">
        <f t="shared" si="1"/>
        <v>-24.805748574433533</v>
      </c>
      <c r="J13">
        <f t="shared" si="2"/>
        <v>2.9469274262526373</v>
      </c>
    </row>
    <row r="14" spans="1:12" x14ac:dyDescent="0.3">
      <c r="C14">
        <v>26.3</v>
      </c>
      <c r="E14">
        <f t="shared" si="3"/>
        <v>1.5625873318142884</v>
      </c>
      <c r="F14" s="2">
        <f t="shared" si="0"/>
        <v>6.5107805492262069E-2</v>
      </c>
      <c r="G14" s="2">
        <f>F14*$B$12</f>
        <v>3.2553902746131035E-3</v>
      </c>
      <c r="H14" s="4">
        <v>6.0470110290696102</v>
      </c>
      <c r="I14">
        <f t="shared" si="1"/>
        <v>-24.80099014181188</v>
      </c>
      <c r="J14">
        <f t="shared" si="2"/>
        <v>2.9476065006639205</v>
      </c>
    </row>
    <row r="15" spans="1:12" x14ac:dyDescent="0.3">
      <c r="C15">
        <v>25.2</v>
      </c>
      <c r="E15">
        <f t="shared" si="3"/>
        <v>1.6606440092325521</v>
      </c>
      <c r="F15" s="2">
        <f t="shared" si="0"/>
        <v>6.919350038468973E-2</v>
      </c>
      <c r="G15" s="2">
        <f>F15*$B$12</f>
        <v>3.4596750192344866E-3</v>
      </c>
      <c r="H15" s="4">
        <v>6.0504707040888501</v>
      </c>
      <c r="I15">
        <f t="shared" si="1"/>
        <v>-24.795935911423332</v>
      </c>
      <c r="J15">
        <f t="shared" si="2"/>
        <v>2.9483281888729342</v>
      </c>
    </row>
    <row r="16" spans="1:12" x14ac:dyDescent="0.3">
      <c r="C16">
        <v>24.2</v>
      </c>
      <c r="E16">
        <f t="shared" si="3"/>
        <v>1.7303832576612492</v>
      </c>
      <c r="F16" s="2">
        <f t="shared" si="0"/>
        <v>7.2099302402552107E-2</v>
      </c>
      <c r="G16" s="2">
        <f>F16*$B$12</f>
        <v>3.6049651201276057E-3</v>
      </c>
      <c r="H16" s="4">
        <v>6.0540756692089701</v>
      </c>
      <c r="I16">
        <f t="shared" si="1"/>
        <v>-24.790672500791793</v>
      </c>
      <c r="J16">
        <f t="shared" si="2"/>
        <v>2.9490801845969914</v>
      </c>
    </row>
    <row r="17" spans="3:10" x14ac:dyDescent="0.3">
      <c r="C17">
        <v>23.7</v>
      </c>
      <c r="E17">
        <f t="shared" si="3"/>
        <v>1.7585155547478433</v>
      </c>
      <c r="F17" s="2">
        <f t="shared" si="0"/>
        <v>7.3271481447826858E-2</v>
      </c>
      <c r="G17" s="2">
        <f>F17*$B$12</f>
        <v>3.6635740723913431E-3</v>
      </c>
      <c r="H17" s="4">
        <v>6.0577392432813602</v>
      </c>
      <c r="I17">
        <f t="shared" si="1"/>
        <v>-24.785326728488279</v>
      </c>
      <c r="J17">
        <f t="shared" si="2"/>
        <v>2.9498444061484914</v>
      </c>
    </row>
    <row r="18" spans="3:10" x14ac:dyDescent="0.3">
      <c r="C18">
        <v>23.4</v>
      </c>
      <c r="E18">
        <f t="shared" si="3"/>
        <v>1.7732826028436925</v>
      </c>
      <c r="F18" s="2">
        <f t="shared" si="0"/>
        <v>7.388677511848725E-2</v>
      </c>
      <c r="G18" s="2">
        <f>F18*$B$12</f>
        <v>3.6943387559243627E-3</v>
      </c>
      <c r="H18" s="4">
        <v>6.0614335820372904</v>
      </c>
      <c r="I18">
        <f t="shared" si="1"/>
        <v>-24.779939338154605</v>
      </c>
      <c r="J18">
        <f t="shared" si="2"/>
        <v>2.9506150452129787</v>
      </c>
    </row>
    <row r="19" spans="3:10" x14ac:dyDescent="0.3">
      <c r="C19">
        <v>23.6</v>
      </c>
      <c r="E19">
        <f t="shared" si="3"/>
        <v>1.7636127041803946</v>
      </c>
      <c r="F19" s="2">
        <f t="shared" si="0"/>
        <v>7.3483862674183165E-2</v>
      </c>
      <c r="G19" s="2">
        <f>F19*$B$12</f>
        <v>3.6741931337091584E-3</v>
      </c>
      <c r="H19" s="4">
        <v>6.0651077751709996</v>
      </c>
      <c r="I19">
        <f t="shared" si="1"/>
        <v>-24.774584581560578</v>
      </c>
      <c r="J19">
        <f t="shared" si="2"/>
        <v>2.9513814819006705</v>
      </c>
    </row>
    <row r="20" spans="3:10" x14ac:dyDescent="0.3">
      <c r="C20">
        <v>23</v>
      </c>
      <c r="E20">
        <f t="shared" si="3"/>
        <v>1.7905421572136111</v>
      </c>
      <c r="F20" s="2">
        <f t="shared" si="0"/>
        <v>7.460592321723386E-2</v>
      </c>
      <c r="G20" s="2">
        <f>F20*$B$12</f>
        <v>3.730296160861693E-3</v>
      </c>
      <c r="H20" s="4">
        <v>6.0688380713318599</v>
      </c>
      <c r="I20">
        <f t="shared" si="1"/>
        <v>-24.769151378124803</v>
      </c>
      <c r="J20">
        <f t="shared" si="2"/>
        <v>2.9521596216798258</v>
      </c>
    </row>
    <row r="21" spans="3:10" x14ac:dyDescent="0.3">
      <c r="C21">
        <v>21.9</v>
      </c>
      <c r="E21">
        <f t="shared" si="3"/>
        <v>1.8239986019935868</v>
      </c>
      <c r="F21" s="2">
        <f t="shared" si="0"/>
        <v>7.5999941749732847E-2</v>
      </c>
      <c r="G21" s="2">
        <f>F21*$B$12</f>
        <v>3.7999970874866423E-3</v>
      </c>
      <c r="H21" s="4">
        <v>6.0726380684193497</v>
      </c>
      <c r="I21">
        <f t="shared" si="1"/>
        <v>-24.763620087480778</v>
      </c>
      <c r="J21">
        <f t="shared" si="2"/>
        <v>2.9529523010722762</v>
      </c>
    </row>
    <row r="22" spans="3:10" x14ac:dyDescent="0.3">
      <c r="C22">
        <v>20.7</v>
      </c>
      <c r="E22">
        <f t="shared" si="3"/>
        <v>1.8378685243986004</v>
      </c>
      <c r="F22" s="2">
        <f t="shared" si="0"/>
        <v>7.6577855183275076E-2</v>
      </c>
      <c r="G22" s="2">
        <f>F22*$B$12</f>
        <v>3.828892759163754E-3</v>
      </c>
      <c r="H22" s="4">
        <v>6.07646696117851</v>
      </c>
      <c r="I22">
        <f t="shared" si="1"/>
        <v>-24.758050235902772</v>
      </c>
      <c r="J22">
        <f t="shared" si="2"/>
        <v>2.953751008101837</v>
      </c>
    </row>
    <row r="23" spans="3:10" x14ac:dyDescent="0.3">
      <c r="C23">
        <v>19.8</v>
      </c>
      <c r="E23">
        <f t="shared" si="3"/>
        <v>1.8334490598307327</v>
      </c>
      <c r="F23" s="2">
        <f t="shared" si="0"/>
        <v>7.6393710826280589E-2</v>
      </c>
      <c r="G23" s="2">
        <f>F23*$B$12</f>
        <v>3.8196855413140298E-3</v>
      </c>
      <c r="H23" s="4">
        <v>6.08028664671982</v>
      </c>
      <c r="I23">
        <f t="shared" si="1"/>
        <v>-24.752497273889738</v>
      </c>
      <c r="J23">
        <f t="shared" si="2"/>
        <v>2.9545477945057543</v>
      </c>
    </row>
    <row r="24" spans="3:10" x14ac:dyDescent="0.3">
      <c r="C24">
        <v>19.5</v>
      </c>
      <c r="E24">
        <f t="shared" si="3"/>
        <v>1.8292521911870587</v>
      </c>
      <c r="F24" s="2">
        <f t="shared" si="0"/>
        <v>7.6218841299460841E-2</v>
      </c>
      <c r="G24" s="2">
        <f>F24*$B$12</f>
        <v>3.810942064973042E-3</v>
      </c>
      <c r="H24" s="4">
        <v>6.0840975887848003</v>
      </c>
      <c r="I24">
        <f t="shared" si="1"/>
        <v>-24.746960498280171</v>
      </c>
      <c r="J24">
        <f t="shared" si="2"/>
        <v>2.9553427570205093</v>
      </c>
    </row>
    <row r="25" spans="3:10" x14ac:dyDescent="0.3">
      <c r="C25">
        <v>19</v>
      </c>
      <c r="E25">
        <f t="shared" si="3"/>
        <v>1.8193117143572468</v>
      </c>
      <c r="F25" s="2">
        <f t="shared" si="0"/>
        <v>7.5804654764885349E-2</v>
      </c>
      <c r="G25" s="2">
        <f>F25*$B$12</f>
        <v>3.7902327382442675E-3</v>
      </c>
      <c r="H25" s="4">
        <v>6.0878878215230401</v>
      </c>
      <c r="I25">
        <f t="shared" si="1"/>
        <v>-24.74145724930375</v>
      </c>
      <c r="J25">
        <f t="shared" si="2"/>
        <v>2.9561333995697061</v>
      </c>
    </row>
    <row r="26" spans="3:10" x14ac:dyDescent="0.3">
      <c r="C26">
        <v>18.7</v>
      </c>
      <c r="E26">
        <f t="shared" si="3"/>
        <v>1.8116119916627897</v>
      </c>
      <c r="F26" s="2">
        <f t="shared" si="0"/>
        <v>7.5483832985949628E-2</v>
      </c>
      <c r="G26" s="2">
        <f>F26*$B$12</f>
        <v>3.7741916492974818E-3</v>
      </c>
      <c r="H26" s="4">
        <v>6.09166201317234</v>
      </c>
      <c r="I26">
        <f t="shared" si="1"/>
        <v>-24.735980694744757</v>
      </c>
      <c r="J26">
        <f t="shared" si="2"/>
        <v>2.9569206959477503</v>
      </c>
    </row>
    <row r="27" spans="3:10" x14ac:dyDescent="0.3">
      <c r="C27">
        <v>18.5</v>
      </c>
      <c r="E27">
        <f t="shared" si="3"/>
        <v>1.8057680310926401</v>
      </c>
      <c r="F27" s="2">
        <f t="shared" si="0"/>
        <v>7.5240334628860067E-2</v>
      </c>
      <c r="G27" s="2">
        <f>F27*$B$12</f>
        <v>3.7620167314430034E-3</v>
      </c>
      <c r="H27" s="4">
        <v>6.0954240299037803</v>
      </c>
      <c r="I27">
        <f t="shared" si="1"/>
        <v>-24.730525182294528</v>
      </c>
      <c r="J27">
        <f t="shared" si="2"/>
        <v>2.9577054526379287</v>
      </c>
    </row>
    <row r="28" spans="3:10" x14ac:dyDescent="0.3">
      <c r="C28">
        <v>18.3</v>
      </c>
      <c r="E28">
        <f t="shared" si="3"/>
        <v>1.7993623934158145</v>
      </c>
      <c r="F28" s="2">
        <f t="shared" si="0"/>
        <v>7.4973433058992331E-2</v>
      </c>
      <c r="G28" s="2">
        <f>F28*$B$12</f>
        <v>3.7486716529496165E-3</v>
      </c>
      <c r="H28" s="4">
        <v>6.0991727015567303</v>
      </c>
      <c r="I28">
        <f t="shared" si="1"/>
        <v>-24.725092370443157</v>
      </c>
      <c r="J28">
        <f t="shared" si="2"/>
        <v>2.958487425544734</v>
      </c>
    </row>
    <row r="29" spans="3:10" x14ac:dyDescent="0.3">
      <c r="C29">
        <v>18.100000000000001</v>
      </c>
      <c r="E29">
        <f t="shared" si="3"/>
        <v>1.7924011162440443</v>
      </c>
      <c r="F29" s="2">
        <f t="shared" si="0"/>
        <v>7.4683379843501901E-2</v>
      </c>
      <c r="G29" s="2">
        <f>F29*$B$12</f>
        <v>3.7341689921750951E-3</v>
      </c>
      <c r="H29" s="4">
        <v>6.1029068705489102</v>
      </c>
      <c r="I29">
        <f t="shared" si="1"/>
        <v>-24.719683895510691</v>
      </c>
      <c r="J29">
        <f t="shared" si="2"/>
        <v>2.9592663731965025</v>
      </c>
    </row>
    <row r="30" spans="3:10" x14ac:dyDescent="0.3">
      <c r="C30">
        <v>17.5</v>
      </c>
      <c r="E30">
        <f t="shared" si="3"/>
        <v>1.7682446671116889</v>
      </c>
      <c r="F30" s="2">
        <f t="shared" si="0"/>
        <v>7.3676861129653756E-2</v>
      </c>
      <c r="G30" s="2">
        <f>F30*$B$12</f>
        <v>3.6838430564826879E-3</v>
      </c>
      <c r="H30" s="4">
        <v>6.1065907136053896</v>
      </c>
      <c r="I30">
        <f t="shared" si="1"/>
        <v>-24.714351553073683</v>
      </c>
      <c r="J30">
        <f t="shared" si="2"/>
        <v>2.9600348228580842</v>
      </c>
    </row>
    <row r="31" spans="3:10" x14ac:dyDescent="0.3">
      <c r="C31">
        <v>16.899999999999999</v>
      </c>
      <c r="E31">
        <f t="shared" si="3"/>
        <v>1.7393103146804014</v>
      </c>
      <c r="F31" s="2">
        <f t="shared" si="0"/>
        <v>7.2471263111683448E-2</v>
      </c>
      <c r="G31" s="2">
        <f>F31*$B$12</f>
        <v>3.6235631555841725E-3</v>
      </c>
      <c r="H31" s="4">
        <v>6.1102142767609697</v>
      </c>
      <c r="I31">
        <f t="shared" si="1"/>
        <v>-24.709109602781631</v>
      </c>
      <c r="J31">
        <f t="shared" si="2"/>
        <v>2.960790698132338</v>
      </c>
    </row>
    <row r="32" spans="3:10" x14ac:dyDescent="0.3">
      <c r="C32">
        <v>16.3</v>
      </c>
      <c r="E32">
        <f t="shared" si="3"/>
        <v>1.7057706891502891</v>
      </c>
      <c r="F32" s="2">
        <f t="shared" si="0"/>
        <v>7.1073778714595429E-2</v>
      </c>
      <c r="G32" s="2">
        <f>F32*$B$12</f>
        <v>3.5536889357297716E-3</v>
      </c>
      <c r="H32" s="4">
        <v>6.1137679656966997</v>
      </c>
      <c r="I32">
        <f t="shared" si="1"/>
        <v>-24.703971752980081</v>
      </c>
      <c r="J32">
        <f t="shared" si="2"/>
        <v>2.9615319976443315</v>
      </c>
    </row>
    <row r="33" spans="3:10" x14ac:dyDescent="0.3">
      <c r="C33">
        <v>16.100000000000001</v>
      </c>
      <c r="E33">
        <f t="shared" si="3"/>
        <v>1.6935980182410102</v>
      </c>
      <c r="F33" s="2">
        <f t="shared" si="0"/>
        <v>7.0566584093375476E-2</v>
      </c>
      <c r="G33" s="2">
        <f>F33*$B$12</f>
        <v>3.5283292046687739E-3</v>
      </c>
      <c r="H33" s="4">
        <v>6.1172962949013696</v>
      </c>
      <c r="I33">
        <f t="shared" si="1"/>
        <v>-24.698873521437225</v>
      </c>
      <c r="J33">
        <f t="shared" si="2"/>
        <v>2.9622680071164256</v>
      </c>
    </row>
    <row r="34" spans="3:10" x14ac:dyDescent="0.3">
      <c r="C34">
        <v>17.2</v>
      </c>
      <c r="E34">
        <f t="shared" si="3"/>
        <v>1.7543640598904706</v>
      </c>
      <c r="F34" s="2">
        <f t="shared" si="0"/>
        <v>7.3098502495436327E-2</v>
      </c>
      <c r="G34" s="2">
        <f>F34*$B$12</f>
        <v>3.6549251247718164E-3</v>
      </c>
      <c r="H34" s="4">
        <v>6.12095122002615</v>
      </c>
      <c r="I34">
        <f t="shared" si="1"/>
        <v>-24.693595465885025</v>
      </c>
      <c r="J34">
        <f t="shared" si="2"/>
        <v>2.9630304244974548</v>
      </c>
    </row>
    <row r="35" spans="3:10" x14ac:dyDescent="0.3">
      <c r="C35">
        <v>19.399999999999999</v>
      </c>
      <c r="E35">
        <f t="shared" si="3"/>
        <v>1.8275567417370828</v>
      </c>
      <c r="F35" s="2">
        <f t="shared" si="0"/>
        <v>7.6148197572378507E-2</v>
      </c>
      <c r="G35" s="2">
        <f>F35*$B$12</f>
        <v>3.8074098786189253E-3</v>
      </c>
      <c r="H35" s="4">
        <v>6.1247586299047603</v>
      </c>
      <c r="I35">
        <f t="shared" si="1"/>
        <v>-24.688100558544765</v>
      </c>
      <c r="J35">
        <f t="shared" si="2"/>
        <v>2.9638246501981329</v>
      </c>
    </row>
    <row r="36" spans="3:10" x14ac:dyDescent="0.3">
      <c r="C36">
        <v>21.7</v>
      </c>
      <c r="E36">
        <f t="shared" si="3"/>
        <v>1.8279215375205249</v>
      </c>
      <c r="F36" s="2">
        <f t="shared" si="0"/>
        <v>7.6163397396688592E-2</v>
      </c>
      <c r="G36" s="2">
        <f>F36*$B$12</f>
        <v>3.8081698698344299E-3</v>
      </c>
      <c r="H36" s="4">
        <v>6.1285667997745996</v>
      </c>
      <c r="I36">
        <f t="shared" si="1"/>
        <v>-24.682607970203136</v>
      </c>
      <c r="J36">
        <f t="shared" si="2"/>
        <v>2.9646190344329817</v>
      </c>
    </row>
    <row r="37" spans="3:10" x14ac:dyDescent="0.3">
      <c r="C37">
        <v>22.5</v>
      </c>
      <c r="E37">
        <f t="shared" si="3"/>
        <v>1.8082678151340341</v>
      </c>
      <c r="F37" s="2">
        <f t="shared" si="0"/>
        <v>7.5344492297251486E-2</v>
      </c>
      <c r="G37" s="2">
        <f>F37*$B$12</f>
        <v>3.7672246148625745E-3</v>
      </c>
      <c r="H37" s="4">
        <v>6.1323340243894604</v>
      </c>
      <c r="I37">
        <f t="shared" si="1"/>
        <v>-24.677177795011495</v>
      </c>
      <c r="J37">
        <f t="shared" si="2"/>
        <v>2.9654048774876411</v>
      </c>
    </row>
    <row r="38" spans="3:10" x14ac:dyDescent="0.3">
      <c r="C38">
        <v>23</v>
      </c>
      <c r="E38">
        <f t="shared" si="3"/>
        <v>1.7905421572136111</v>
      </c>
      <c r="F38" s="2">
        <f t="shared" si="0"/>
        <v>7.460592321723386E-2</v>
      </c>
      <c r="G38" s="2">
        <f>F38*$B$12</f>
        <v>3.730296160861693E-3</v>
      </c>
      <c r="H38" s="4">
        <v>6.1360643205503198</v>
      </c>
      <c r="I38">
        <f t="shared" si="1"/>
        <v>-24.671804135438027</v>
      </c>
      <c r="J38">
        <f t="shared" si="2"/>
        <v>2.9661830172667969</v>
      </c>
    </row>
    <row r="39" spans="3:10" x14ac:dyDescent="0.3">
      <c r="C39">
        <v>23.4</v>
      </c>
      <c r="E39">
        <f t="shared" si="3"/>
        <v>1.7732826028436925</v>
      </c>
      <c r="F39" s="2">
        <f t="shared" si="0"/>
        <v>7.388677511848725E-2</v>
      </c>
      <c r="G39" s="2">
        <f>F39*$B$12</f>
        <v>3.6943387559243627E-3</v>
      </c>
      <c r="H39" s="4">
        <v>6.1397586593062501</v>
      </c>
      <c r="I39">
        <f t="shared" si="1"/>
        <v>-24.666485492884526</v>
      </c>
      <c r="J39">
        <f t="shared" si="2"/>
        <v>2.9669536563312837</v>
      </c>
    </row>
    <row r="40" spans="3:10" x14ac:dyDescent="0.3">
      <c r="C40">
        <v>23.9</v>
      </c>
      <c r="E40">
        <f t="shared" si="3"/>
        <v>1.74779377943509</v>
      </c>
      <c r="F40" s="2">
        <f t="shared" si="0"/>
        <v>7.2824740809795466E-2</v>
      </c>
      <c r="G40" s="2">
        <f>F40*$B$12</f>
        <v>3.6412370404897733E-3</v>
      </c>
      <c r="H40" s="4">
        <v>6.1433998963467404</v>
      </c>
      <c r="I40">
        <f t="shared" si="1"/>
        <v>-24.661246430151124</v>
      </c>
      <c r="J40">
        <f t="shared" si="2"/>
        <v>2.9677132183779298</v>
      </c>
    </row>
    <row r="41" spans="3:10" x14ac:dyDescent="0.3">
      <c r="C41">
        <v>24.5</v>
      </c>
      <c r="E41">
        <f t="shared" si="3"/>
        <v>1.7113647448928457</v>
      </c>
      <c r="F41" s="2">
        <f t="shared" si="0"/>
        <v>7.1306864370535294E-2</v>
      </c>
      <c r="G41" s="2">
        <f>F41*$B$12</f>
        <v>3.5653432185267647E-3</v>
      </c>
      <c r="H41" s="4">
        <v>6.1469652395652599</v>
      </c>
      <c r="I41">
        <f t="shared" si="1"/>
        <v>-24.656119572464366</v>
      </c>
      <c r="J41">
        <f t="shared" si="2"/>
        <v>2.968456948973313</v>
      </c>
    </row>
    <row r="42" spans="3:10" x14ac:dyDescent="0.3">
      <c r="C42">
        <v>24.6</v>
      </c>
      <c r="E42">
        <f t="shared" si="3"/>
        <v>1.7046650987356373</v>
      </c>
      <c r="F42" s="2">
        <f t="shared" si="0"/>
        <v>7.1027712447318272E-2</v>
      </c>
      <c r="G42" s="2">
        <f>F42*$B$12</f>
        <v>3.5513856223659138E-3</v>
      </c>
      <c r="H42" s="4">
        <v>6.1505166251876302</v>
      </c>
      <c r="I42">
        <f t="shared" si="1"/>
        <v>-24.651015740758531</v>
      </c>
      <c r="J42">
        <f t="shared" si="2"/>
        <v>2.9691977680141397</v>
      </c>
    </row>
    <row r="43" spans="3:10" x14ac:dyDescent="0.3">
      <c r="C43">
        <v>23.4</v>
      </c>
      <c r="E43">
        <f t="shared" si="3"/>
        <v>1.7732826028436925</v>
      </c>
      <c r="F43" s="2">
        <f t="shared" si="0"/>
        <v>7.388677511848725E-2</v>
      </c>
      <c r="G43" s="2">
        <f>F43*$B$12</f>
        <v>3.6943387559243627E-3</v>
      </c>
      <c r="H43" s="4">
        <v>6.1542109639435498</v>
      </c>
      <c r="I43">
        <f t="shared" si="1"/>
        <v>-24.645709592044753</v>
      </c>
      <c r="J43">
        <f t="shared" si="2"/>
        <v>2.9699684070786248</v>
      </c>
    </row>
    <row r="44" spans="3:10" x14ac:dyDescent="0.3">
      <c r="C44">
        <v>22.9</v>
      </c>
      <c r="E44">
        <f t="shared" si="3"/>
        <v>1.794427302734851</v>
      </c>
      <c r="F44" s="2">
        <f t="shared" si="0"/>
        <v>7.4767804280618855E-2</v>
      </c>
      <c r="G44" s="2">
        <f>F44*$B$12</f>
        <v>3.738390214030943E-3</v>
      </c>
      <c r="H44" s="4">
        <v>6.15794935415758</v>
      </c>
      <c r="I44">
        <f t="shared" si="1"/>
        <v>-24.640343414041467</v>
      </c>
      <c r="J44">
        <f t="shared" si="2"/>
        <v>2.9707482352772709</v>
      </c>
    </row>
    <row r="45" spans="3:10" x14ac:dyDescent="0.3">
      <c r="C45">
        <v>22</v>
      </c>
      <c r="E45">
        <f t="shared" si="3"/>
        <v>1.821791138321583</v>
      </c>
      <c r="F45" s="2">
        <f t="shared" si="0"/>
        <v>7.5907964096732686E-2</v>
      </c>
      <c r="G45" s="2">
        <f>F45*$B$12</f>
        <v>3.7953982048366344E-3</v>
      </c>
      <c r="H45" s="4">
        <v>6.16174475236242</v>
      </c>
      <c r="I45">
        <f t="shared" si="1"/>
        <v>-24.634898736937753</v>
      </c>
      <c r="J45">
        <f t="shared" si="2"/>
        <v>2.9715399553428008</v>
      </c>
    </row>
    <row r="46" spans="3:10" x14ac:dyDescent="0.3">
      <c r="C46">
        <v>20.6</v>
      </c>
      <c r="E46">
        <f t="shared" si="3"/>
        <v>1.8379930086469627</v>
      </c>
      <c r="F46" s="2">
        <f t="shared" si="0"/>
        <v>7.6583042026956843E-2</v>
      </c>
      <c r="G46" s="2">
        <f>F46*$B$12</f>
        <v>3.8291521013478422E-3</v>
      </c>
      <c r="H46" s="4">
        <v>6.1655739044637698</v>
      </c>
      <c r="I46">
        <f t="shared" si="1"/>
        <v>-24.629409035807956</v>
      </c>
      <c r="J46">
        <f t="shared" si="2"/>
        <v>2.9723387164711426</v>
      </c>
    </row>
    <row r="47" spans="3:10" x14ac:dyDescent="0.3">
      <c r="C47">
        <v>19.100000000000001</v>
      </c>
      <c r="E47">
        <f t="shared" si="3"/>
        <v>1.8215910020584463</v>
      </c>
      <c r="F47" s="2">
        <f t="shared" si="0"/>
        <v>7.5899625085768654E-2</v>
      </c>
      <c r="G47" s="2">
        <f>F47*$B$12</f>
        <v>3.794981254288433E-3</v>
      </c>
      <c r="H47" s="4">
        <v>6.1693688857180602</v>
      </c>
      <c r="I47">
        <f t="shared" si="1"/>
        <v>-24.623971686910647</v>
      </c>
      <c r="J47">
        <f t="shared" si="2"/>
        <v>2.9731303495607873</v>
      </c>
    </row>
    <row r="48" spans="3:10" x14ac:dyDescent="0.3">
      <c r="C48">
        <v>18.8</v>
      </c>
      <c r="E48">
        <f t="shared" si="3"/>
        <v>1.8143214711999964</v>
      </c>
      <c r="F48" s="2">
        <f t="shared" si="0"/>
        <v>7.5596727966666583E-2</v>
      </c>
      <c r="G48" s="2">
        <f>F48*$B$12</f>
        <v>3.7798363983333294E-3</v>
      </c>
      <c r="H48" s="4">
        <v>6.1731487221163901</v>
      </c>
      <c r="I48">
        <f t="shared" si="1"/>
        <v>-24.618559360842884</v>
      </c>
      <c r="J48">
        <f t="shared" si="2"/>
        <v>2.973918823433479</v>
      </c>
    </row>
    <row r="49" spans="3:10" x14ac:dyDescent="0.3">
      <c r="C49">
        <v>19.100000000000001</v>
      </c>
      <c r="E49">
        <f t="shared" si="3"/>
        <v>1.8215910020584463</v>
      </c>
      <c r="F49" s="2">
        <f t="shared" si="0"/>
        <v>7.5899625085768654E-2</v>
      </c>
      <c r="G49" s="2">
        <f>F49*$B$12</f>
        <v>3.794981254288433E-3</v>
      </c>
      <c r="H49" s="4">
        <v>6.1769437033706804</v>
      </c>
      <c r="I49">
        <f t="shared" si="1"/>
        <v>-24.613128681843673</v>
      </c>
      <c r="J49">
        <f t="shared" si="2"/>
        <v>2.9747104565231242</v>
      </c>
    </row>
    <row r="50" spans="3:10" x14ac:dyDescent="0.3">
      <c r="C50">
        <v>19.899999999999999</v>
      </c>
      <c r="E50">
        <f t="shared" si="3"/>
        <v>1.8345491410629147</v>
      </c>
      <c r="F50" s="2">
        <f t="shared" si="0"/>
        <v>7.6439547544288167E-2</v>
      </c>
      <c r="G50" s="2">
        <f>F50*$B$12</f>
        <v>3.8219773772144084E-3</v>
      </c>
      <c r="H50" s="4">
        <v>6.1807656807478901</v>
      </c>
      <c r="I50">
        <f t="shared" si="1"/>
        <v>-24.607662742093297</v>
      </c>
      <c r="J50">
        <f t="shared" si="2"/>
        <v>2.9755077210040097</v>
      </c>
    </row>
    <row r="51" spans="3:10" x14ac:dyDescent="0.3">
      <c r="C51">
        <v>19.899999999999999</v>
      </c>
      <c r="E51">
        <f t="shared" si="3"/>
        <v>1.8345491410629147</v>
      </c>
      <c r="F51" s="2">
        <f t="shared" si="0"/>
        <v>7.6439547544288167E-2</v>
      </c>
      <c r="G51" s="2">
        <f>F51*$B$12</f>
        <v>3.8219773772144084E-3</v>
      </c>
      <c r="H51" s="4">
        <v>6.1845876581251096</v>
      </c>
      <c r="I51">
        <f t="shared" si="1"/>
        <v>-24.602200181251515</v>
      </c>
      <c r="J51">
        <f t="shared" si="2"/>
        <v>2.976304985484898</v>
      </c>
    </row>
    <row r="52" spans="3:10" x14ac:dyDescent="0.3">
      <c r="C52">
        <v>19.8</v>
      </c>
      <c r="E52">
        <f t="shared" si="3"/>
        <v>1.8334490598307327</v>
      </c>
      <c r="F52" s="2">
        <f t="shared" si="0"/>
        <v>7.6393710826280589E-2</v>
      </c>
      <c r="G52" s="2">
        <f>F52*$B$12</f>
        <v>3.8196855413140298E-3</v>
      </c>
      <c r="H52" s="4">
        <v>6.1884073436664204</v>
      </c>
      <c r="I52">
        <f t="shared" si="1"/>
        <v>-24.596744267715646</v>
      </c>
      <c r="J52">
        <f t="shared" si="2"/>
        <v>2.9771017718888153</v>
      </c>
    </row>
    <row r="53" spans="3:10" x14ac:dyDescent="0.3">
      <c r="C53">
        <v>19.7</v>
      </c>
      <c r="E53">
        <f t="shared" si="3"/>
        <v>1.8321990662573091</v>
      </c>
      <c r="F53" s="2">
        <f t="shared" si="0"/>
        <v>7.6341627760721273E-2</v>
      </c>
      <c r="G53" s="2">
        <f>F53*$B$12</f>
        <v>3.8170813880360637E-3</v>
      </c>
      <c r="H53" s="4">
        <v>6.1922244250544596</v>
      </c>
      <c r="I53">
        <f t="shared" si="1"/>
        <v>-24.59129543695369</v>
      </c>
      <c r="J53">
        <f t="shared" si="2"/>
        <v>2.9778980150663603</v>
      </c>
    </row>
    <row r="54" spans="3:10" x14ac:dyDescent="0.3">
      <c r="C54">
        <v>19.899999999999999</v>
      </c>
      <c r="E54">
        <f t="shared" si="3"/>
        <v>1.8345491410629147</v>
      </c>
      <c r="F54" s="2">
        <f t="shared" si="0"/>
        <v>7.6439547544288167E-2</v>
      </c>
      <c r="G54" s="2">
        <f>F54*$B$12</f>
        <v>3.8219773772144084E-3</v>
      </c>
      <c r="H54" s="4">
        <v>6.1960464024316702</v>
      </c>
      <c r="I54">
        <f t="shared" si="1"/>
        <v>-24.585842981491883</v>
      </c>
      <c r="J54">
        <f t="shared" si="2"/>
        <v>2.9786952795472463</v>
      </c>
    </row>
    <row r="55" spans="3:10" x14ac:dyDescent="0.3">
      <c r="C55">
        <v>20.2</v>
      </c>
      <c r="E55">
        <f t="shared" si="3"/>
        <v>1.8369428395665934</v>
      </c>
      <c r="F55" s="2">
        <f t="shared" si="0"/>
        <v>7.6539284981941458E-2</v>
      </c>
      <c r="G55" s="2">
        <f>F55*$B$12</f>
        <v>3.8269642490970732E-3</v>
      </c>
      <c r="H55" s="4">
        <v>6.1998733666807704</v>
      </c>
      <c r="I55">
        <f t="shared" si="1"/>
        <v>-24.580386780573846</v>
      </c>
      <c r="J55">
        <f t="shared" si="2"/>
        <v>2.9794935842896084</v>
      </c>
    </row>
    <row r="56" spans="3:10" x14ac:dyDescent="0.3">
      <c r="C56">
        <v>20.2</v>
      </c>
      <c r="E56">
        <f t="shared" si="3"/>
        <v>1.8369428395665934</v>
      </c>
      <c r="F56" s="2">
        <f t="shared" si="0"/>
        <v>7.6539284981941458E-2</v>
      </c>
      <c r="G56" s="2">
        <f>F56*$B$12</f>
        <v>3.8269642490970732E-3</v>
      </c>
      <c r="H56" s="4">
        <v>6.2037003309298697</v>
      </c>
      <c r="I56">
        <f t="shared" si="1"/>
        <v>-24.574933946538238</v>
      </c>
      <c r="J56">
        <f t="shared" si="2"/>
        <v>2.980291889031971</v>
      </c>
    </row>
    <row r="57" spans="3:10" x14ac:dyDescent="0.3">
      <c r="C57">
        <v>20.399999999999999</v>
      </c>
      <c r="E57">
        <f t="shared" si="3"/>
        <v>1.8377761637470604</v>
      </c>
      <c r="F57" s="2">
        <f t="shared" si="0"/>
        <v>7.6574006822794249E-2</v>
      </c>
      <c r="G57" s="2">
        <f>F57*$B$12</f>
        <v>3.8287003411397128E-3</v>
      </c>
      <c r="H57" s="4">
        <v>6.2075290312710099</v>
      </c>
      <c r="I57">
        <f t="shared" si="1"/>
        <v>-24.569482003856848</v>
      </c>
      <c r="J57">
        <f t="shared" si="2"/>
        <v>2.9810905559231324</v>
      </c>
    </row>
    <row r="58" spans="3:10" x14ac:dyDescent="0.3">
      <c r="C58">
        <v>21.7</v>
      </c>
      <c r="E58">
        <f t="shared" si="3"/>
        <v>1.8279215375205249</v>
      </c>
      <c r="F58" s="2">
        <f t="shared" si="0"/>
        <v>7.6163397396688592E-2</v>
      </c>
      <c r="G58" s="2">
        <f>F58*$B$12</f>
        <v>3.8081698698344299E-3</v>
      </c>
      <c r="H58" s="4">
        <v>6.2113372011408403</v>
      </c>
      <c r="I58">
        <f t="shared" si="1"/>
        <v>-24.564062630535311</v>
      </c>
      <c r="J58">
        <f t="shared" si="2"/>
        <v>2.981884940157979</v>
      </c>
    </row>
    <row r="59" spans="3:10" x14ac:dyDescent="0.3">
      <c r="C59">
        <v>22.9</v>
      </c>
      <c r="E59">
        <f t="shared" si="3"/>
        <v>1.794427302734851</v>
      </c>
      <c r="F59" s="2">
        <f t="shared" si="0"/>
        <v>7.4767804280618855E-2</v>
      </c>
      <c r="G59" s="2">
        <f>F59*$B$12</f>
        <v>3.738390214030943E-3</v>
      </c>
      <c r="H59" s="4">
        <v>6.2150755913548696</v>
      </c>
      <c r="I59">
        <f t="shared" si="1"/>
        <v>-24.558745790918117</v>
      </c>
      <c r="J59">
        <f t="shared" si="2"/>
        <v>2.9826647683566261</v>
      </c>
    </row>
    <row r="60" spans="3:10" x14ac:dyDescent="0.3">
      <c r="C60">
        <v>23.5</v>
      </c>
      <c r="E60">
        <f t="shared" si="3"/>
        <v>1.7685348477761331</v>
      </c>
      <c r="F60" s="2">
        <f t="shared" si="0"/>
        <v>7.3688951990672269E-2</v>
      </c>
      <c r="G60" s="2">
        <f>F60*$B$12</f>
        <v>3.6844475995336137E-3</v>
      </c>
      <c r="H60" s="4">
        <v>6.2187600389544002</v>
      </c>
      <c r="I60">
        <f t="shared" si="1"/>
        <v>-24.553508798234056</v>
      </c>
      <c r="J60">
        <f t="shared" si="2"/>
        <v>2.9834333441258876</v>
      </c>
    </row>
    <row r="61" spans="3:10" x14ac:dyDescent="0.3">
      <c r="C61">
        <v>24.4</v>
      </c>
      <c r="E61">
        <f t="shared" si="3"/>
        <v>1.7178839202075742</v>
      </c>
      <c r="F61" s="2">
        <f t="shared" si="0"/>
        <v>7.1578496675315642E-2</v>
      </c>
      <c r="G61" s="2">
        <f>F61*$B$12</f>
        <v>3.5789248337657824E-3</v>
      </c>
      <c r="H61" s="4">
        <v>6.2223389637881699</v>
      </c>
      <c r="I61">
        <f t="shared" si="1"/>
        <v>-24.548424763193452</v>
      </c>
      <c r="J61">
        <f t="shared" si="2"/>
        <v>2.9841799078462121</v>
      </c>
    </row>
    <row r="62" spans="3:10" x14ac:dyDescent="0.3">
      <c r="C62">
        <v>25.5</v>
      </c>
      <c r="E62">
        <f t="shared" si="3"/>
        <v>1.6361491363251106</v>
      </c>
      <c r="F62" s="2">
        <f t="shared" si="0"/>
        <v>6.8172880680212988E-2</v>
      </c>
      <c r="G62" s="2">
        <f>F62*$B$12</f>
        <v>3.4086440340106495E-3</v>
      </c>
      <c r="H62" s="4">
        <v>6.2257476078221803</v>
      </c>
      <c r="I62">
        <f t="shared" si="1"/>
        <v>-24.543585338312898</v>
      </c>
      <c r="J62">
        <f t="shared" si="2"/>
        <v>2.9848909509917068</v>
      </c>
    </row>
    <row r="63" spans="3:10" x14ac:dyDescent="0.3">
      <c r="C63">
        <v>27.9</v>
      </c>
      <c r="E63">
        <f t="shared" si="3"/>
        <v>1.3785169869072209</v>
      </c>
      <c r="F63" s="2">
        <f t="shared" si="0"/>
        <v>5.7438207787800913E-2</v>
      </c>
      <c r="G63" s="2">
        <f>F63*$B$12</f>
        <v>2.8719103893900459E-3</v>
      </c>
      <c r="H63" s="4">
        <v>6.2286195182115698</v>
      </c>
      <c r="I63">
        <f t="shared" si="1"/>
        <v>-24.539509997621032</v>
      </c>
      <c r="J63">
        <f t="shared" si="2"/>
        <v>2.9854900314989337</v>
      </c>
    </row>
    <row r="64" spans="3:10" x14ac:dyDescent="0.3">
      <c r="C64">
        <v>26.8</v>
      </c>
      <c r="E64">
        <f t="shared" si="3"/>
        <v>1.510424063459771</v>
      </c>
      <c r="F64" s="2">
        <f t="shared" si="0"/>
        <v>6.2934335977490513E-2</v>
      </c>
      <c r="G64" s="2">
        <f>F64*$B$12</f>
        <v>3.1467167988745259E-3</v>
      </c>
      <c r="H64" s="4">
        <v>6.2317662350104497</v>
      </c>
      <c r="I64">
        <f t="shared" si="1"/>
        <v>-24.535046853897622</v>
      </c>
      <c r="J64">
        <f t="shared" si="2"/>
        <v>2.98614643662318</v>
      </c>
    </row>
    <row r="65" spans="3:10" x14ac:dyDescent="0.3">
      <c r="C65">
        <v>25.6</v>
      </c>
      <c r="E65">
        <f t="shared" si="3"/>
        <v>1.627612230399442</v>
      </c>
      <c r="F65" s="2">
        <f t="shared" si="0"/>
        <v>6.7817176266643464E-2</v>
      </c>
      <c r="G65" s="2">
        <f>F65*$B$12</f>
        <v>3.3908588133321734E-3</v>
      </c>
      <c r="H65" s="4">
        <v>6.2351570938237799</v>
      </c>
      <c r="I65">
        <f t="shared" si="1"/>
        <v>-24.530239953521225</v>
      </c>
      <c r="J65">
        <f t="shared" si="2"/>
        <v>2.9868537697716402</v>
      </c>
    </row>
    <row r="66" spans="3:10" x14ac:dyDescent="0.3">
      <c r="C66">
        <v>25.2</v>
      </c>
      <c r="E66">
        <f t="shared" si="3"/>
        <v>1.6606440092325521</v>
      </c>
      <c r="F66" s="2">
        <f t="shared" si="0"/>
        <v>6.919350038468973E-2</v>
      </c>
      <c r="G66" s="2">
        <f>F66*$B$12</f>
        <v>3.4596750192344866E-3</v>
      </c>
      <c r="H66" s="4">
        <v>6.2386167688430101</v>
      </c>
      <c r="I66">
        <f t="shared" si="1"/>
        <v>-24.525338192404291</v>
      </c>
      <c r="J66">
        <f t="shared" si="2"/>
        <v>2.9875754579806522</v>
      </c>
    </row>
    <row r="67" spans="3:10" x14ac:dyDescent="0.3">
      <c r="C67">
        <v>25.4</v>
      </c>
      <c r="E67">
        <f t="shared" si="3"/>
        <v>1.6444996805369969</v>
      </c>
      <c r="F67" s="2">
        <f t="shared" ref="F67:F130" si="4">E67*$B$11</f>
        <v>6.8520820022374931E-2</v>
      </c>
      <c r="G67" s="2">
        <f>F67*$B$12</f>
        <v>3.4260410011187469E-3</v>
      </c>
      <c r="H67" s="4">
        <v>6.2420428098441301</v>
      </c>
      <c r="I67">
        <f t="shared" ref="I67:I130" si="5">20.347*LOG(H67) - 40.703</f>
        <v>-24.520486762940291</v>
      </c>
      <c r="J67">
        <f t="shared" ref="J67:J130" si="6">0.2086*(H67) + 1.6862</f>
        <v>2.9882901301334854</v>
      </c>
    </row>
    <row r="68" spans="3:10" x14ac:dyDescent="0.3">
      <c r="C68">
        <v>24.6</v>
      </c>
      <c r="E68">
        <f t="shared" si="3"/>
        <v>1.7046650987356373</v>
      </c>
      <c r="F68" s="2">
        <f t="shared" si="4"/>
        <v>7.1027712447318272E-2</v>
      </c>
      <c r="G68" s="2">
        <f>F68*$B$12</f>
        <v>3.5513856223659138E-3</v>
      </c>
      <c r="H68" s="4">
        <v>6.2455941954665004</v>
      </c>
      <c r="I68">
        <f t="shared" si="5"/>
        <v>-24.515460649692137</v>
      </c>
      <c r="J68">
        <f t="shared" si="6"/>
        <v>2.9890309491743121</v>
      </c>
    </row>
    <row r="69" spans="3:10" x14ac:dyDescent="0.3">
      <c r="C69">
        <v>23.4</v>
      </c>
      <c r="E69">
        <f t="shared" ref="E69:E132" si="7">$B$1 *(($B$2-C69)/($B$2-$B$3))*(C69/$B$3)^($B$3/($B$2-$B$3))</f>
        <v>1.7732826028436925</v>
      </c>
      <c r="F69" s="2">
        <f t="shared" si="4"/>
        <v>7.388677511848725E-2</v>
      </c>
      <c r="G69" s="2">
        <f>F69*$B$12</f>
        <v>3.6943387559243627E-3</v>
      </c>
      <c r="H69" s="4">
        <v>6.24928853422242</v>
      </c>
      <c r="I69">
        <f t="shared" si="5"/>
        <v>-24.510235253358001</v>
      </c>
      <c r="J69">
        <f t="shared" si="6"/>
        <v>2.9898015882387967</v>
      </c>
    </row>
    <row r="70" spans="3:10" x14ac:dyDescent="0.3">
      <c r="C70">
        <v>21.8</v>
      </c>
      <c r="E70">
        <f t="shared" si="7"/>
        <v>1.8260418499546462</v>
      </c>
      <c r="F70" s="2">
        <f t="shared" si="4"/>
        <v>7.6085077081443658E-2</v>
      </c>
      <c r="G70" s="2">
        <f>F70*$B$12</f>
        <v>3.8042538540721833E-3</v>
      </c>
      <c r="H70" s="4">
        <v>6.2530927880764899</v>
      </c>
      <c r="I70">
        <f t="shared" si="5"/>
        <v>-24.504857616720152</v>
      </c>
      <c r="J70">
        <f t="shared" si="6"/>
        <v>2.9905951555927555</v>
      </c>
    </row>
    <row r="71" spans="3:10" x14ac:dyDescent="0.3">
      <c r="C71">
        <v>20.399999999999999</v>
      </c>
      <c r="E71">
        <f t="shared" si="7"/>
        <v>1.8377761637470604</v>
      </c>
      <c r="F71" s="2">
        <f t="shared" si="4"/>
        <v>7.6574006822794249E-2</v>
      </c>
      <c r="G71" s="2">
        <f>F71*$B$12</f>
        <v>3.8287003411397128E-3</v>
      </c>
      <c r="H71" s="4">
        <v>6.2569214884176301</v>
      </c>
      <c r="I71">
        <f t="shared" si="5"/>
        <v>-24.499448725126665</v>
      </c>
      <c r="J71">
        <f t="shared" si="6"/>
        <v>2.9913938224839178</v>
      </c>
    </row>
    <row r="72" spans="3:10" x14ac:dyDescent="0.3">
      <c r="C72">
        <v>20</v>
      </c>
      <c r="E72">
        <f t="shared" si="7"/>
        <v>1.8354986013801877</v>
      </c>
      <c r="F72" s="2">
        <f t="shared" si="4"/>
        <v>7.6479108390841211E-2</v>
      </c>
      <c r="G72" s="2">
        <f>F72*$B$12</f>
        <v>3.8239554195420608E-3</v>
      </c>
      <c r="H72" s="4">
        <v>6.2607454438371803</v>
      </c>
      <c r="I72">
        <f t="shared" si="5"/>
        <v>-24.494049839411126</v>
      </c>
      <c r="J72">
        <f t="shared" si="6"/>
        <v>2.9921914995844361</v>
      </c>
    </row>
    <row r="73" spans="3:10" x14ac:dyDescent="0.3">
      <c r="C73">
        <v>19.600000000000001</v>
      </c>
      <c r="E73">
        <f t="shared" si="7"/>
        <v>1.8307998718712184</v>
      </c>
      <c r="F73" s="2">
        <f t="shared" si="4"/>
        <v>7.6283327994634165E-2</v>
      </c>
      <c r="G73" s="2">
        <f>F73*$B$12</f>
        <v>3.8141663997317086E-3</v>
      </c>
      <c r="H73" s="4">
        <v>6.2645596102369101</v>
      </c>
      <c r="I73">
        <f t="shared" si="5"/>
        <v>-24.48866805830664</v>
      </c>
      <c r="J73">
        <f t="shared" si="6"/>
        <v>2.9929871346954195</v>
      </c>
    </row>
    <row r="74" spans="3:10" x14ac:dyDescent="0.3">
      <c r="C74">
        <v>19.3</v>
      </c>
      <c r="E74">
        <f t="shared" si="7"/>
        <v>1.8257142441033458</v>
      </c>
      <c r="F74" s="2">
        <f t="shared" si="4"/>
        <v>7.6071426837639469E-2</v>
      </c>
      <c r="G74" s="2">
        <f>F74*$B$12</f>
        <v>3.8035713418819736E-3</v>
      </c>
      <c r="H74" s="4">
        <v>6.2683631815787901</v>
      </c>
      <c r="I74">
        <f t="shared" si="5"/>
        <v>-24.483304488866057</v>
      </c>
      <c r="J74">
        <f t="shared" si="6"/>
        <v>2.9937805596773357</v>
      </c>
    </row>
    <row r="75" spans="3:10" x14ac:dyDescent="0.3">
      <c r="C75">
        <v>19.100000000000001</v>
      </c>
      <c r="E75">
        <f t="shared" si="7"/>
        <v>1.8215910020584463</v>
      </c>
      <c r="F75" s="2">
        <f t="shared" si="4"/>
        <v>7.5899625085768654E-2</v>
      </c>
      <c r="G75" s="2">
        <f>F75*$B$12</f>
        <v>3.794981254288433E-3</v>
      </c>
      <c r="H75" s="4">
        <v>6.2721581628330796</v>
      </c>
      <c r="I75">
        <f t="shared" si="5"/>
        <v>-24.477956275209877</v>
      </c>
      <c r="J75">
        <f t="shared" si="6"/>
        <v>2.9945721927669804</v>
      </c>
    </row>
    <row r="76" spans="3:10" x14ac:dyDescent="0.3">
      <c r="C76">
        <v>19.5</v>
      </c>
      <c r="E76">
        <f t="shared" si="7"/>
        <v>1.8292521911870587</v>
      </c>
      <c r="F76" s="2">
        <f t="shared" si="4"/>
        <v>7.6218841299460841E-2</v>
      </c>
      <c r="G76" s="2">
        <f>F76*$B$12</f>
        <v>3.810942064973042E-3</v>
      </c>
      <c r="H76" s="4">
        <v>6.2759691048980502</v>
      </c>
      <c r="I76">
        <f t="shared" si="5"/>
        <v>-24.472588823607687</v>
      </c>
      <c r="J76">
        <f t="shared" si="6"/>
        <v>2.9953671552817331</v>
      </c>
    </row>
    <row r="77" spans="3:10" x14ac:dyDescent="0.3">
      <c r="C77">
        <v>19.399999999999999</v>
      </c>
      <c r="E77">
        <f t="shared" si="7"/>
        <v>1.8275567417370828</v>
      </c>
      <c r="F77" s="2">
        <f t="shared" si="4"/>
        <v>7.6148197572378507E-2</v>
      </c>
      <c r="G77" s="2">
        <f>F77*$B$12</f>
        <v>3.8074098786189253E-3</v>
      </c>
      <c r="H77" s="4">
        <v>6.2797765147766702</v>
      </c>
      <c r="I77">
        <f t="shared" si="5"/>
        <v>-24.467229600597463</v>
      </c>
      <c r="J77">
        <f t="shared" si="6"/>
        <v>2.9961613809824135</v>
      </c>
    </row>
    <row r="78" spans="3:10" x14ac:dyDescent="0.3">
      <c r="C78">
        <v>19.2</v>
      </c>
      <c r="E78">
        <f t="shared" si="7"/>
        <v>1.8237254219503864</v>
      </c>
      <c r="F78" s="2">
        <f t="shared" si="4"/>
        <v>7.5988559247932824E-2</v>
      </c>
      <c r="G78" s="2">
        <f>F78*$B$12</f>
        <v>3.7994279623966413E-3</v>
      </c>
      <c r="H78" s="4">
        <v>6.2835759427390698</v>
      </c>
      <c r="I78">
        <f t="shared" si="5"/>
        <v>-24.461884850841546</v>
      </c>
      <c r="J78">
        <f t="shared" si="6"/>
        <v>2.9969539416553701</v>
      </c>
    </row>
    <row r="79" spans="3:10" x14ac:dyDescent="0.3">
      <c r="C79">
        <v>19.3</v>
      </c>
      <c r="E79">
        <f t="shared" si="7"/>
        <v>1.8257142441033458</v>
      </c>
      <c r="F79" s="2">
        <f t="shared" si="4"/>
        <v>7.6071426837639469E-2</v>
      </c>
      <c r="G79" s="2">
        <f>F79*$B$12</f>
        <v>3.8035713418819736E-3</v>
      </c>
      <c r="H79" s="4">
        <v>6.2873795140809499</v>
      </c>
      <c r="I79">
        <f t="shared" si="5"/>
        <v>-24.456537508556721</v>
      </c>
      <c r="J79">
        <f t="shared" si="6"/>
        <v>2.9977473666372862</v>
      </c>
    </row>
    <row r="80" spans="3:10" x14ac:dyDescent="0.3">
      <c r="C80">
        <v>19.399999999999999</v>
      </c>
      <c r="E80">
        <f t="shared" si="7"/>
        <v>1.8275567417370828</v>
      </c>
      <c r="F80" s="2">
        <f t="shared" si="4"/>
        <v>7.6148197572378507E-2</v>
      </c>
      <c r="G80" s="2">
        <f>F80*$B$12</f>
        <v>3.8074098786189253E-3</v>
      </c>
      <c r="H80" s="4">
        <v>6.2911869239595699</v>
      </c>
      <c r="I80">
        <f t="shared" si="5"/>
        <v>-24.451188008583138</v>
      </c>
      <c r="J80">
        <f t="shared" si="6"/>
        <v>2.9985415923379666</v>
      </c>
    </row>
    <row r="81" spans="3:10" x14ac:dyDescent="0.3">
      <c r="C81">
        <v>18.600000000000001</v>
      </c>
      <c r="E81">
        <f t="shared" si="7"/>
        <v>1.8087605962256497</v>
      </c>
      <c r="F81" s="2">
        <f t="shared" si="4"/>
        <v>7.5365024842735467E-2</v>
      </c>
      <c r="G81" s="2">
        <f>F81*$B$12</f>
        <v>3.7682512421367735E-3</v>
      </c>
      <c r="H81" s="4">
        <v>6.2949551752017099</v>
      </c>
      <c r="I81">
        <f t="shared" si="5"/>
        <v>-24.445896714188006</v>
      </c>
      <c r="J81">
        <f t="shared" si="6"/>
        <v>2.9993276495470766</v>
      </c>
    </row>
    <row r="82" spans="3:10" x14ac:dyDescent="0.3">
      <c r="C82">
        <v>19</v>
      </c>
      <c r="E82">
        <f t="shared" si="7"/>
        <v>1.8193117143572468</v>
      </c>
      <c r="F82" s="2">
        <f t="shared" si="4"/>
        <v>7.5804654764885349E-2</v>
      </c>
      <c r="G82" s="2">
        <f>F82*$B$12</f>
        <v>3.7902327382442675E-3</v>
      </c>
      <c r="H82" s="4">
        <v>6.2987454079399496</v>
      </c>
      <c r="I82">
        <f t="shared" si="5"/>
        <v>-24.440577748117192</v>
      </c>
      <c r="J82">
        <f t="shared" si="6"/>
        <v>3.0001182920962735</v>
      </c>
    </row>
    <row r="83" spans="3:10" x14ac:dyDescent="0.3">
      <c r="C83">
        <v>20.100000000000001</v>
      </c>
      <c r="E83">
        <f t="shared" si="7"/>
        <v>1.8362967351331623</v>
      </c>
      <c r="F83" s="2">
        <f t="shared" si="4"/>
        <v>7.6512363963881821E-2</v>
      </c>
      <c r="G83" s="2">
        <f>F83*$B$12</f>
        <v>3.8256181981940912E-3</v>
      </c>
      <c r="H83" s="4">
        <v>6.30257102613814</v>
      </c>
      <c r="I83">
        <f t="shared" si="5"/>
        <v>-24.435212369023141</v>
      </c>
      <c r="J83">
        <f t="shared" si="6"/>
        <v>3.0009163160524159</v>
      </c>
    </row>
    <row r="84" spans="3:10" x14ac:dyDescent="0.3">
      <c r="C84">
        <v>21.2</v>
      </c>
      <c r="E84">
        <f t="shared" si="7"/>
        <v>1.8348896764714637</v>
      </c>
      <c r="F84" s="2">
        <f t="shared" si="4"/>
        <v>7.6453736519644377E-2</v>
      </c>
      <c r="G84" s="2">
        <f>F84*$B$12</f>
        <v>3.8226868259822189E-3</v>
      </c>
      <c r="H84" s="4">
        <v>6.3063937129641303</v>
      </c>
      <c r="I84">
        <f t="shared" si="5"/>
        <v>-24.429854353160927</v>
      </c>
      <c r="J84">
        <f t="shared" si="6"/>
        <v>3.0017137285243178</v>
      </c>
    </row>
    <row r="85" spans="3:10" x14ac:dyDescent="0.3">
      <c r="C85">
        <v>22.3</v>
      </c>
      <c r="E85">
        <f t="shared" si="7"/>
        <v>1.8141769357759796</v>
      </c>
      <c r="F85" s="2">
        <f t="shared" si="4"/>
        <v>7.5590705657332544E-2</v>
      </c>
      <c r="G85" s="2">
        <f>F85*$B$12</f>
        <v>3.7795352828666274E-3</v>
      </c>
      <c r="H85" s="4">
        <v>6.3101732482469899</v>
      </c>
      <c r="I85">
        <f t="shared" si="5"/>
        <v>-24.424560012137889</v>
      </c>
      <c r="J85">
        <f t="shared" si="6"/>
        <v>3.0025021395843221</v>
      </c>
    </row>
    <row r="86" spans="3:10" x14ac:dyDescent="0.3">
      <c r="C86">
        <v>22.6</v>
      </c>
      <c r="E86">
        <f t="shared" si="7"/>
        <v>1.8050614285258841</v>
      </c>
      <c r="F86" s="2">
        <f t="shared" si="4"/>
        <v>7.5210892855245237E-2</v>
      </c>
      <c r="G86" s="2">
        <f>F86*$B$12</f>
        <v>3.760544642762262E-3</v>
      </c>
      <c r="H86" s="4">
        <v>6.3139337928897596</v>
      </c>
      <c r="I86">
        <f t="shared" si="5"/>
        <v>-24.419295419340166</v>
      </c>
      <c r="J86">
        <f t="shared" si="6"/>
        <v>3.0032865891968039</v>
      </c>
    </row>
    <row r="87" spans="3:10" x14ac:dyDescent="0.3">
      <c r="C87">
        <v>23.1</v>
      </c>
      <c r="E87">
        <f t="shared" si="7"/>
        <v>1.7864857412841639</v>
      </c>
      <c r="F87" s="2">
        <f t="shared" si="4"/>
        <v>7.4436905886840224E-2</v>
      </c>
      <c r="G87" s="2">
        <f>F87*$B$12</f>
        <v>3.7218452943420114E-3</v>
      </c>
      <c r="H87" s="4">
        <v>6.3176556381840996</v>
      </c>
      <c r="I87">
        <f t="shared" si="5"/>
        <v>-24.414088090304809</v>
      </c>
      <c r="J87">
        <f t="shared" si="6"/>
        <v>3.0040629661252032</v>
      </c>
    </row>
    <row r="88" spans="3:10" x14ac:dyDescent="0.3">
      <c r="C88">
        <v>23.9</v>
      </c>
      <c r="E88">
        <f t="shared" si="7"/>
        <v>1.74779377943509</v>
      </c>
      <c r="F88" s="2">
        <f t="shared" si="4"/>
        <v>7.2824740809795466E-2</v>
      </c>
      <c r="G88" s="2">
        <f>F88*$B$12</f>
        <v>3.6412370404897733E-3</v>
      </c>
      <c r="H88" s="4">
        <v>6.3212968752245899</v>
      </c>
      <c r="I88">
        <f t="shared" si="5"/>
        <v>-24.408996510281508</v>
      </c>
      <c r="J88">
        <f t="shared" si="6"/>
        <v>3.0048225281718492</v>
      </c>
    </row>
    <row r="89" spans="3:10" x14ac:dyDescent="0.3">
      <c r="C89">
        <v>26</v>
      </c>
      <c r="E89">
        <f t="shared" si="7"/>
        <v>1.5915894328727713</v>
      </c>
      <c r="F89" s="2">
        <f t="shared" si="4"/>
        <v>6.6316226369698861E-2</v>
      </c>
      <c r="G89" s="2">
        <f>F89*$B$12</f>
        <v>3.3158113184849434E-3</v>
      </c>
      <c r="H89" s="4">
        <v>6.3246126865430696</v>
      </c>
      <c r="I89">
        <f t="shared" si="5"/>
        <v>-24.404362527240405</v>
      </c>
      <c r="J89">
        <f t="shared" si="6"/>
        <v>3.0055142064128844</v>
      </c>
    </row>
    <row r="90" spans="3:10" x14ac:dyDescent="0.3">
      <c r="C90">
        <v>26.4</v>
      </c>
      <c r="E90">
        <f t="shared" si="7"/>
        <v>1.5525388284096127</v>
      </c>
      <c r="F90" s="2">
        <f t="shared" si="4"/>
        <v>6.4689117850400574E-2</v>
      </c>
      <c r="G90" s="2">
        <f>F90*$B$12</f>
        <v>3.234455892520029E-3</v>
      </c>
      <c r="H90" s="4">
        <v>6.3278471424355898</v>
      </c>
      <c r="I90">
        <f t="shared" si="5"/>
        <v>-24.399844581950294</v>
      </c>
      <c r="J90">
        <f t="shared" si="6"/>
        <v>3.0061889139120641</v>
      </c>
    </row>
    <row r="91" spans="3:10" x14ac:dyDescent="0.3">
      <c r="C91">
        <v>26</v>
      </c>
      <c r="E91">
        <f t="shared" si="7"/>
        <v>1.5915894328727713</v>
      </c>
      <c r="F91" s="2">
        <f t="shared" si="4"/>
        <v>6.6316226369698861E-2</v>
      </c>
      <c r="G91" s="2">
        <f>F91*$B$12</f>
        <v>3.3158113184849434E-3</v>
      </c>
      <c r="H91" s="4">
        <v>6.3311629537540801</v>
      </c>
      <c r="I91">
        <f t="shared" si="5"/>
        <v>-24.395215394517727</v>
      </c>
      <c r="J91">
        <f t="shared" si="6"/>
        <v>3.006880592153101</v>
      </c>
    </row>
    <row r="92" spans="3:10" x14ac:dyDescent="0.3">
      <c r="C92">
        <v>24.3</v>
      </c>
      <c r="E92">
        <f t="shared" si="7"/>
        <v>1.7242232240355873</v>
      </c>
      <c r="F92" s="2">
        <f t="shared" si="4"/>
        <v>7.1842634334816191E-2</v>
      </c>
      <c r="G92" s="2">
        <f>F92*$B$12</f>
        <v>3.5921317167408096E-3</v>
      </c>
      <c r="H92" s="4">
        <v>6.3347550854708201</v>
      </c>
      <c r="I92">
        <f t="shared" si="5"/>
        <v>-24.390203172691443</v>
      </c>
      <c r="J92">
        <f t="shared" si="6"/>
        <v>3.007629910829213</v>
      </c>
    </row>
    <row r="93" spans="3:10" x14ac:dyDescent="0.3">
      <c r="C93">
        <v>22.4</v>
      </c>
      <c r="E93">
        <f t="shared" si="7"/>
        <v>1.8113061038065721</v>
      </c>
      <c r="F93" s="2">
        <f t="shared" si="4"/>
        <v>7.547108765860723E-2</v>
      </c>
      <c r="G93" s="2">
        <f>F93*$B$12</f>
        <v>3.7735543829303616E-3</v>
      </c>
      <c r="H93" s="4">
        <v>6.3385286398537497</v>
      </c>
      <c r="I93">
        <f t="shared" si="5"/>
        <v>-24.384940865941907</v>
      </c>
      <c r="J93">
        <f t="shared" si="6"/>
        <v>3.0084170742734919</v>
      </c>
    </row>
    <row r="94" spans="3:10" x14ac:dyDescent="0.3">
      <c r="C94">
        <v>19.899999999999999</v>
      </c>
      <c r="E94">
        <f t="shared" si="7"/>
        <v>1.8345491410629147</v>
      </c>
      <c r="F94" s="2">
        <f t="shared" si="4"/>
        <v>7.6439547544288167E-2</v>
      </c>
      <c r="G94" s="2">
        <f>F94*$B$12</f>
        <v>3.8219773772144084E-3</v>
      </c>
      <c r="H94" s="4">
        <v>6.3423506172309603</v>
      </c>
      <c r="I94">
        <f t="shared" si="5"/>
        <v>-24.379614224668185</v>
      </c>
      <c r="J94">
        <f t="shared" si="6"/>
        <v>3.0092143387543784</v>
      </c>
    </row>
    <row r="95" spans="3:10" x14ac:dyDescent="0.3">
      <c r="C95">
        <v>18.899999999999999</v>
      </c>
      <c r="E95">
        <f t="shared" si="7"/>
        <v>1.8168882919603331</v>
      </c>
      <c r="F95" s="2">
        <f t="shared" si="4"/>
        <v>7.570367883168061E-2</v>
      </c>
      <c r="G95" s="2">
        <f>F95*$B$12</f>
        <v>3.7851839415840305E-3</v>
      </c>
      <c r="H95" s="4">
        <v>6.3461358011725499</v>
      </c>
      <c r="I95">
        <f t="shared" si="5"/>
        <v>-24.374342024693064</v>
      </c>
      <c r="J95">
        <f t="shared" si="6"/>
        <v>3.0100039281245938</v>
      </c>
    </row>
    <row r="96" spans="3:10" x14ac:dyDescent="0.3">
      <c r="C96">
        <v>18.2</v>
      </c>
      <c r="E96">
        <f t="shared" si="7"/>
        <v>1.795950830255415</v>
      </c>
      <c r="F96" s="2">
        <f t="shared" si="4"/>
        <v>7.4831284593975686E-2</v>
      </c>
      <c r="G96" s="2">
        <f>F96*$B$12</f>
        <v>3.7415642296987845E-3</v>
      </c>
      <c r="H96" s="4">
        <v>6.34987736540225</v>
      </c>
      <c r="I96">
        <f t="shared" si="5"/>
        <v>-24.369133670083041</v>
      </c>
      <c r="J96">
        <f t="shared" si="6"/>
        <v>3.0107844184229093</v>
      </c>
    </row>
    <row r="97" spans="3:10" x14ac:dyDescent="0.3">
      <c r="C97">
        <v>17.8</v>
      </c>
      <c r="E97">
        <f t="shared" si="7"/>
        <v>1.7809307210885141</v>
      </c>
      <c r="F97" s="2">
        <f t="shared" si="4"/>
        <v>7.4205446712021478E-2</v>
      </c>
      <c r="G97" s="2">
        <f>F97*$B$12</f>
        <v>3.710272335601074E-3</v>
      </c>
      <c r="H97" s="4">
        <v>6.3535876377378502</v>
      </c>
      <c r="I97">
        <f t="shared" si="5"/>
        <v>-24.363971904267725</v>
      </c>
      <c r="J97">
        <f t="shared" si="6"/>
        <v>3.0115583812321156</v>
      </c>
    </row>
    <row r="98" spans="3:10" x14ac:dyDescent="0.3">
      <c r="C98">
        <v>17.8</v>
      </c>
      <c r="E98">
        <f t="shared" si="7"/>
        <v>1.7809307210885141</v>
      </c>
      <c r="F98" s="2">
        <f t="shared" si="4"/>
        <v>7.4205446712021478E-2</v>
      </c>
      <c r="G98" s="2">
        <f>F98*$B$12</f>
        <v>3.710272335601074E-3</v>
      </c>
      <c r="H98" s="4">
        <v>6.3572979100734504</v>
      </c>
      <c r="I98">
        <f t="shared" si="5"/>
        <v>-24.358813151862911</v>
      </c>
      <c r="J98">
        <f t="shared" si="6"/>
        <v>3.0123323440413214</v>
      </c>
    </row>
    <row r="99" spans="3:10" x14ac:dyDescent="0.3">
      <c r="C99">
        <v>18</v>
      </c>
      <c r="E99">
        <f t="shared" si="7"/>
        <v>1.7887140147952723</v>
      </c>
      <c r="F99" s="2">
        <f t="shared" si="4"/>
        <v>7.4529750616469742E-2</v>
      </c>
      <c r="G99" s="2">
        <f>F99*$B$12</f>
        <v>3.7264875308234873E-3</v>
      </c>
      <c r="H99" s="4">
        <v>6.36102439760427</v>
      </c>
      <c r="I99">
        <f t="shared" si="5"/>
        <v>-24.353634883544629</v>
      </c>
      <c r="J99">
        <f t="shared" si="6"/>
        <v>3.0131096893402507</v>
      </c>
    </row>
    <row r="100" spans="3:10" x14ac:dyDescent="0.3">
      <c r="C100">
        <v>18.100000000000001</v>
      </c>
      <c r="E100">
        <f t="shared" si="7"/>
        <v>1.7924011162440443</v>
      </c>
      <c r="F100" s="2">
        <f t="shared" si="4"/>
        <v>7.4683379843501901E-2</v>
      </c>
      <c r="G100" s="2">
        <f>F100*$B$12</f>
        <v>3.7341689921750951E-3</v>
      </c>
      <c r="H100" s="4">
        <v>6.3647585665964499</v>
      </c>
      <c r="I100">
        <f t="shared" si="5"/>
        <v>-24.348448983273563</v>
      </c>
      <c r="J100">
        <f t="shared" si="6"/>
        <v>3.0138886369920197</v>
      </c>
    </row>
    <row r="101" spans="3:10" x14ac:dyDescent="0.3">
      <c r="C101">
        <v>18.100000000000001</v>
      </c>
      <c r="E101">
        <f t="shared" si="7"/>
        <v>1.7924011162440443</v>
      </c>
      <c r="F101" s="2">
        <f t="shared" si="4"/>
        <v>7.4683379843501901E-2</v>
      </c>
      <c r="G101" s="2">
        <f>F101*$B$12</f>
        <v>3.7341689921750951E-3</v>
      </c>
      <c r="H101" s="4">
        <v>6.3684927355886201</v>
      </c>
      <c r="I101">
        <f t="shared" si="5"/>
        <v>-24.343266124649716</v>
      </c>
      <c r="J101">
        <f t="shared" si="6"/>
        <v>3.014667584643786</v>
      </c>
    </row>
    <row r="102" spans="3:10" x14ac:dyDescent="0.3">
      <c r="C102">
        <v>18.399999999999999</v>
      </c>
      <c r="E102">
        <f t="shared" si="7"/>
        <v>1.8026350458323288</v>
      </c>
      <c r="F102" s="2">
        <f t="shared" si="4"/>
        <v>7.5109793576347089E-2</v>
      </c>
      <c r="G102" s="2">
        <f>F102*$B$12</f>
        <v>3.7554896788173546E-3</v>
      </c>
      <c r="H102" s="4">
        <v>6.3722482252674402</v>
      </c>
      <c r="I102">
        <f t="shared" si="5"/>
        <v>-24.338056738015077</v>
      </c>
      <c r="J102">
        <f t="shared" si="6"/>
        <v>3.015450979790788</v>
      </c>
    </row>
    <row r="103" spans="3:10" x14ac:dyDescent="0.3">
      <c r="C103">
        <v>18.5</v>
      </c>
      <c r="E103">
        <f t="shared" si="7"/>
        <v>1.8057680310926401</v>
      </c>
      <c r="F103" s="2">
        <f t="shared" si="4"/>
        <v>7.5240334628860067E-2</v>
      </c>
      <c r="G103" s="2">
        <f>F103*$B$12</f>
        <v>3.7620167314430034E-3</v>
      </c>
      <c r="H103" s="4">
        <v>6.3760102419988796</v>
      </c>
      <c r="I103">
        <f t="shared" si="5"/>
        <v>-24.332841374706522</v>
      </c>
      <c r="J103">
        <f t="shared" si="6"/>
        <v>3.016235736480966</v>
      </c>
    </row>
    <row r="104" spans="3:10" x14ac:dyDescent="0.3">
      <c r="C104">
        <v>18.3</v>
      </c>
      <c r="E104">
        <f t="shared" si="7"/>
        <v>1.7993623934158145</v>
      </c>
      <c r="F104" s="2">
        <f t="shared" si="4"/>
        <v>7.4973433058992331E-2</v>
      </c>
      <c r="G104" s="2">
        <f>F104*$B$12</f>
        <v>3.7486716529496165E-3</v>
      </c>
      <c r="H104" s="4">
        <v>6.3797589136518296</v>
      </c>
      <c r="I104">
        <f t="shared" si="5"/>
        <v>-24.327647571913651</v>
      </c>
      <c r="J104">
        <f t="shared" si="6"/>
        <v>3.0170177093877717</v>
      </c>
    </row>
    <row r="105" spans="3:10" x14ac:dyDescent="0.3">
      <c r="C105">
        <v>18.399999999999999</v>
      </c>
      <c r="E105">
        <f t="shared" si="7"/>
        <v>1.8026350458323288</v>
      </c>
      <c r="F105" s="2">
        <f t="shared" si="4"/>
        <v>7.5109793576347089E-2</v>
      </c>
      <c r="G105" s="2">
        <f>F105*$B$12</f>
        <v>3.7554896788173546E-3</v>
      </c>
      <c r="H105" s="4">
        <v>6.3835144033306497</v>
      </c>
      <c r="I105">
        <f t="shared" si="5"/>
        <v>-24.322447381960675</v>
      </c>
      <c r="J105">
        <f t="shared" si="6"/>
        <v>3.0178011045347732</v>
      </c>
    </row>
    <row r="106" spans="3:10" x14ac:dyDescent="0.3">
      <c r="C106">
        <v>18.8</v>
      </c>
      <c r="E106">
        <f t="shared" si="7"/>
        <v>1.8143214711999964</v>
      </c>
      <c r="F106" s="2">
        <f t="shared" si="4"/>
        <v>7.5596727966666583E-2</v>
      </c>
      <c r="G106" s="2">
        <f>F106*$B$12</f>
        <v>3.7798363983333294E-3</v>
      </c>
      <c r="H106" s="4">
        <v>6.3872942397289796</v>
      </c>
      <c r="I106">
        <f t="shared" si="5"/>
        <v>-24.317216567568252</v>
      </c>
      <c r="J106">
        <f t="shared" si="6"/>
        <v>3.018589578407465</v>
      </c>
    </row>
    <row r="107" spans="3:10" x14ac:dyDescent="0.3">
      <c r="C107">
        <v>21.2</v>
      </c>
      <c r="E107">
        <f t="shared" si="7"/>
        <v>1.8348896764714637</v>
      </c>
      <c r="F107" s="2">
        <f t="shared" si="4"/>
        <v>7.6453736519644377E-2</v>
      </c>
      <c r="G107" s="2">
        <f>F107*$B$12</f>
        <v>3.8226868259822189E-3</v>
      </c>
      <c r="H107" s="4">
        <v>6.3911169265549699</v>
      </c>
      <c r="I107">
        <f t="shared" si="5"/>
        <v>-24.311929600969318</v>
      </c>
      <c r="J107">
        <f t="shared" si="6"/>
        <v>3.0193869908793669</v>
      </c>
    </row>
    <row r="108" spans="3:10" x14ac:dyDescent="0.3">
      <c r="C108">
        <v>22.7</v>
      </c>
      <c r="E108">
        <f t="shared" si="7"/>
        <v>1.801686305022588</v>
      </c>
      <c r="F108" s="2">
        <f t="shared" si="4"/>
        <v>7.5070262709274554E-2</v>
      </c>
      <c r="G108" s="2">
        <f>F108*$B$12</f>
        <v>3.7535131354637279E-3</v>
      </c>
      <c r="H108" s="4">
        <v>6.3948704396904299</v>
      </c>
      <c r="I108">
        <f t="shared" si="5"/>
        <v>-24.306741381088113</v>
      </c>
      <c r="J108">
        <f t="shared" si="6"/>
        <v>3.0201699737194234</v>
      </c>
    </row>
    <row r="109" spans="3:10" x14ac:dyDescent="0.3">
      <c r="C109">
        <v>25.2</v>
      </c>
      <c r="E109">
        <f t="shared" si="7"/>
        <v>1.6606440092325521</v>
      </c>
      <c r="F109" s="2">
        <f t="shared" si="4"/>
        <v>6.919350038468973E-2</v>
      </c>
      <c r="G109" s="2">
        <f>F109*$B$12</f>
        <v>3.4596750192344866E-3</v>
      </c>
      <c r="H109" s="4">
        <v>6.3983301147096601</v>
      </c>
      <c r="I109">
        <f t="shared" si="5"/>
        <v>-24.301962009470813</v>
      </c>
      <c r="J109">
        <f t="shared" si="6"/>
        <v>3.0208916619284354</v>
      </c>
    </row>
    <row r="110" spans="3:10" x14ac:dyDescent="0.3">
      <c r="C110">
        <v>26.7</v>
      </c>
      <c r="E110">
        <f t="shared" si="7"/>
        <v>1.5212419918563016</v>
      </c>
      <c r="F110" s="2">
        <f t="shared" si="4"/>
        <v>6.3385082994012618E-2</v>
      </c>
      <c r="G110" s="2">
        <f>F110*$B$12</f>
        <v>3.1692541497006311E-3</v>
      </c>
      <c r="H110" s="4">
        <v>6.4014993688593602</v>
      </c>
      <c r="I110">
        <f t="shared" si="5"/>
        <v>-24.297586107498852</v>
      </c>
      <c r="J110">
        <f t="shared" si="6"/>
        <v>3.0215527683440628</v>
      </c>
    </row>
    <row r="111" spans="3:10" x14ac:dyDescent="0.3">
      <c r="C111">
        <v>27.6</v>
      </c>
      <c r="E111">
        <f t="shared" si="7"/>
        <v>1.4168587335625697</v>
      </c>
      <c r="F111" s="2">
        <f t="shared" si="4"/>
        <v>5.9035780565107117E-2</v>
      </c>
      <c r="G111" s="2">
        <f>F111*$B$12</f>
        <v>2.9517890282553562E-3</v>
      </c>
      <c r="H111" s="4">
        <v>6.4044511578876202</v>
      </c>
      <c r="I111">
        <f t="shared" si="5"/>
        <v>-24.293512415460906</v>
      </c>
      <c r="J111">
        <f t="shared" si="6"/>
        <v>3.0221685115353578</v>
      </c>
    </row>
    <row r="112" spans="3:10" x14ac:dyDescent="0.3">
      <c r="C112">
        <v>28</v>
      </c>
      <c r="E112">
        <f t="shared" si="7"/>
        <v>1.3653375203541926</v>
      </c>
      <c r="F112" s="2">
        <f t="shared" si="4"/>
        <v>5.6889063348091407E-2</v>
      </c>
      <c r="G112" s="2">
        <f>F112*$B$12</f>
        <v>2.8444531674045705E-3</v>
      </c>
      <c r="H112" s="4">
        <v>6.4072956110550203</v>
      </c>
      <c r="I112">
        <f t="shared" si="5"/>
        <v>-24.289588631018681</v>
      </c>
      <c r="J112">
        <f t="shared" si="6"/>
        <v>3.0227618644660774</v>
      </c>
    </row>
    <row r="113" spans="3:10" x14ac:dyDescent="0.3">
      <c r="C113">
        <v>29.2</v>
      </c>
      <c r="E113">
        <f t="shared" si="7"/>
        <v>1.1914039055211181</v>
      </c>
      <c r="F113" s="2">
        <f t="shared" si="4"/>
        <v>4.9641829396713293E-2</v>
      </c>
      <c r="G113" s="2">
        <f>F113*$B$12</f>
        <v>2.4820914698356648E-3</v>
      </c>
      <c r="H113" s="4">
        <v>6.4097777025248597</v>
      </c>
      <c r="I113">
        <f t="shared" si="5"/>
        <v>-24.286166129803245</v>
      </c>
      <c r="J113">
        <f t="shared" si="6"/>
        <v>3.0232796287466854</v>
      </c>
    </row>
    <row r="114" spans="3:10" x14ac:dyDescent="0.3">
      <c r="C114">
        <v>29.6</v>
      </c>
      <c r="E114">
        <f t="shared" si="7"/>
        <v>1.1268560325180934</v>
      </c>
      <c r="F114" s="2">
        <f t="shared" si="4"/>
        <v>4.6952334688253931E-2</v>
      </c>
      <c r="G114" s="2">
        <f>F114*$B$12</f>
        <v>2.3476167344126967E-3</v>
      </c>
      <c r="H114" s="4">
        <v>6.4121253192592702</v>
      </c>
      <c r="I114">
        <f t="shared" si="5"/>
        <v>-24.282930272171061</v>
      </c>
      <c r="J114">
        <f t="shared" si="6"/>
        <v>3.0237693415974838</v>
      </c>
    </row>
    <row r="115" spans="3:10" x14ac:dyDescent="0.3">
      <c r="C115">
        <v>28.8</v>
      </c>
      <c r="E115">
        <f t="shared" si="7"/>
        <v>1.252644288569456</v>
      </c>
      <c r="F115" s="2">
        <f t="shared" si="4"/>
        <v>5.2193512023727372E-2</v>
      </c>
      <c r="G115" s="2">
        <f>F115*$B$12</f>
        <v>2.6096756011863686E-3</v>
      </c>
      <c r="H115" s="4">
        <v>6.4147349948604599</v>
      </c>
      <c r="I115">
        <f t="shared" si="5"/>
        <v>-24.279334593631965</v>
      </c>
      <c r="J115">
        <f t="shared" si="6"/>
        <v>3.0243137199278918</v>
      </c>
    </row>
    <row r="116" spans="3:10" x14ac:dyDescent="0.3">
      <c r="C116">
        <v>27.2</v>
      </c>
      <c r="E116">
        <f t="shared" si="7"/>
        <v>1.4652092060984319</v>
      </c>
      <c r="F116" s="2">
        <f t="shared" si="4"/>
        <v>6.1050383587434712E-2</v>
      </c>
      <c r="G116" s="2">
        <f>F116*$B$12</f>
        <v>3.0525191793717358E-3</v>
      </c>
      <c r="H116" s="4">
        <v>6.4177875140398299</v>
      </c>
      <c r="I116">
        <f t="shared" si="5"/>
        <v>-24.275130609511795</v>
      </c>
      <c r="J116">
        <f t="shared" si="6"/>
        <v>3.0249504754287084</v>
      </c>
    </row>
    <row r="117" spans="3:10" x14ac:dyDescent="0.3">
      <c r="C117">
        <v>24.6</v>
      </c>
      <c r="E117">
        <f t="shared" si="7"/>
        <v>1.7046650987356373</v>
      </c>
      <c r="F117" s="2">
        <f t="shared" si="4"/>
        <v>7.1027712447318272E-2</v>
      </c>
      <c r="G117" s="2">
        <f>F117*$B$12</f>
        <v>3.5513856223659138E-3</v>
      </c>
      <c r="H117" s="4">
        <v>6.4213388996622003</v>
      </c>
      <c r="I117">
        <f t="shared" si="5"/>
        <v>-24.270242093293735</v>
      </c>
      <c r="J117">
        <f t="shared" si="6"/>
        <v>3.0256912944695351</v>
      </c>
    </row>
    <row r="118" spans="3:10" x14ac:dyDescent="0.3">
      <c r="C118">
        <v>22.5</v>
      </c>
      <c r="E118">
        <f t="shared" si="7"/>
        <v>1.8082678151340341</v>
      </c>
      <c r="F118" s="2">
        <f t="shared" si="4"/>
        <v>7.5344492297251486E-2</v>
      </c>
      <c r="G118" s="2">
        <f>F118*$B$12</f>
        <v>3.7672246148625745E-3</v>
      </c>
      <c r="H118" s="4">
        <v>6.4251061242770602</v>
      </c>
      <c r="I118">
        <f t="shared" si="5"/>
        <v>-24.265059426869534</v>
      </c>
      <c r="J118">
        <f t="shared" si="6"/>
        <v>3.0264771375241946</v>
      </c>
    </row>
    <row r="119" spans="3:10" x14ac:dyDescent="0.3">
      <c r="C119">
        <v>21.1</v>
      </c>
      <c r="E119">
        <f t="shared" si="7"/>
        <v>1.8358019006839448</v>
      </c>
      <c r="F119" s="2">
        <f t="shared" si="4"/>
        <v>7.6491745861831092E-2</v>
      </c>
      <c r="G119" s="2">
        <f>F119*$B$12</f>
        <v>3.8245872930915549E-3</v>
      </c>
      <c r="H119" s="4">
        <v>6.4289307115701497</v>
      </c>
      <c r="I119">
        <f t="shared" si="5"/>
        <v>-24.259800952729261</v>
      </c>
      <c r="J119">
        <f t="shared" si="6"/>
        <v>3.0272749464335331</v>
      </c>
    </row>
    <row r="120" spans="3:10" x14ac:dyDescent="0.3">
      <c r="C120">
        <v>20.5</v>
      </c>
      <c r="E120">
        <f t="shared" si="7"/>
        <v>1.8379619921896968</v>
      </c>
      <c r="F120" s="2">
        <f t="shared" si="4"/>
        <v>7.6581749674570765E-2</v>
      </c>
      <c r="G120" s="2">
        <f>F120*$B$12</f>
        <v>3.8290874837285382E-3</v>
      </c>
      <c r="H120" s="4">
        <v>6.4327597990538798</v>
      </c>
      <c r="I120">
        <f t="shared" si="5"/>
        <v>-24.254539424089163</v>
      </c>
      <c r="J120">
        <f t="shared" si="6"/>
        <v>3.0280736940826394</v>
      </c>
    </row>
    <row r="121" spans="3:10" x14ac:dyDescent="0.3">
      <c r="C121">
        <v>19.8</v>
      </c>
      <c r="E121">
        <f t="shared" si="7"/>
        <v>1.8334490598307327</v>
      </c>
      <c r="F121" s="2">
        <f t="shared" si="4"/>
        <v>7.6393710826280589E-2</v>
      </c>
      <c r="G121" s="2">
        <f>F121*$B$12</f>
        <v>3.8196855413140298E-3</v>
      </c>
      <c r="H121" s="4">
        <v>6.4365794845951898</v>
      </c>
      <c r="I121">
        <f t="shared" si="5"/>
        <v>-24.249293934071424</v>
      </c>
      <c r="J121">
        <f t="shared" si="6"/>
        <v>3.0288704804865567</v>
      </c>
    </row>
    <row r="122" spans="3:10" x14ac:dyDescent="0.3">
      <c r="C122">
        <v>19.5</v>
      </c>
      <c r="E122">
        <f t="shared" si="7"/>
        <v>1.8292521911870587</v>
      </c>
      <c r="F122" s="2">
        <f t="shared" si="4"/>
        <v>7.6218841299460841E-2</v>
      </c>
      <c r="G122" s="2">
        <f>F122*$B$12</f>
        <v>3.810942064973042E-3</v>
      </c>
      <c r="H122" s="4">
        <v>6.4403904266601701</v>
      </c>
      <c r="I122">
        <f t="shared" si="5"/>
        <v>-24.244063552532321</v>
      </c>
      <c r="J122">
        <f t="shared" si="6"/>
        <v>3.0296654430013117</v>
      </c>
    </row>
    <row r="123" spans="3:10" x14ac:dyDescent="0.3">
      <c r="C123">
        <v>19.3</v>
      </c>
      <c r="E123">
        <f t="shared" si="7"/>
        <v>1.8257142441033458</v>
      </c>
      <c r="F123" s="2">
        <f t="shared" si="4"/>
        <v>7.6071426837639469E-2</v>
      </c>
      <c r="G123" s="2">
        <f>F123*$B$12</f>
        <v>3.8035713418819736E-3</v>
      </c>
      <c r="H123" s="4">
        <v>6.4441939980020502</v>
      </c>
      <c r="I123">
        <f t="shared" si="5"/>
        <v>-24.238846372112626</v>
      </c>
      <c r="J123">
        <f t="shared" si="6"/>
        <v>3.0304588679832278</v>
      </c>
    </row>
    <row r="124" spans="3:10" x14ac:dyDescent="0.3">
      <c r="C124">
        <v>18.899999999999999</v>
      </c>
      <c r="E124">
        <f t="shared" si="7"/>
        <v>1.8168882919603331</v>
      </c>
      <c r="F124" s="2">
        <f t="shared" si="4"/>
        <v>7.570367883168061E-2</v>
      </c>
      <c r="G124" s="2">
        <f>F124*$B$12</f>
        <v>3.7851839415840305E-3</v>
      </c>
      <c r="H124" s="4">
        <v>6.4479791819436301</v>
      </c>
      <c r="I124">
        <f t="shared" si="5"/>
        <v>-24.233657468986415</v>
      </c>
      <c r="J124">
        <f t="shared" si="6"/>
        <v>3.0312484573534411</v>
      </c>
    </row>
    <row r="125" spans="3:10" x14ac:dyDescent="0.3">
      <c r="C125">
        <v>19.5</v>
      </c>
      <c r="E125">
        <f t="shared" si="7"/>
        <v>1.8292521911870587</v>
      </c>
      <c r="F125" s="2">
        <f t="shared" si="4"/>
        <v>7.6218841299460841E-2</v>
      </c>
      <c r="G125" s="2">
        <f>F125*$B$12</f>
        <v>3.810942064973042E-3</v>
      </c>
      <c r="H125" s="4">
        <v>6.4517901240086104</v>
      </c>
      <c r="I125">
        <f t="shared" si="5"/>
        <v>-24.228436331763024</v>
      </c>
      <c r="J125">
        <f t="shared" si="6"/>
        <v>3.032043419868196</v>
      </c>
    </row>
    <row r="126" spans="3:10" x14ac:dyDescent="0.3">
      <c r="C126">
        <v>19.5</v>
      </c>
      <c r="E126">
        <f t="shared" si="7"/>
        <v>1.8292521911870587</v>
      </c>
      <c r="F126" s="2">
        <f t="shared" si="4"/>
        <v>7.6218841299460841E-2</v>
      </c>
      <c r="G126" s="2">
        <f>F126*$B$12</f>
        <v>3.810942064973042E-3</v>
      </c>
      <c r="H126" s="4">
        <v>6.4556010660735801</v>
      </c>
      <c r="I126">
        <f t="shared" si="5"/>
        <v>-24.223218277649522</v>
      </c>
      <c r="J126">
        <f t="shared" si="6"/>
        <v>3.0328383823829488</v>
      </c>
    </row>
    <row r="127" spans="3:10" x14ac:dyDescent="0.3">
      <c r="C127">
        <v>20.6</v>
      </c>
      <c r="E127">
        <f t="shared" si="7"/>
        <v>1.8379930086469627</v>
      </c>
      <c r="F127" s="2">
        <f t="shared" si="4"/>
        <v>7.6583042026956843E-2</v>
      </c>
      <c r="G127" s="2">
        <f>F127*$B$12</f>
        <v>3.8291521013478422E-3</v>
      </c>
      <c r="H127" s="4">
        <v>6.4594302181749299</v>
      </c>
      <c r="I127">
        <f t="shared" si="5"/>
        <v>-24.217978391390268</v>
      </c>
      <c r="J127">
        <f t="shared" si="6"/>
        <v>3.0336371435112905</v>
      </c>
    </row>
    <row r="128" spans="3:10" x14ac:dyDescent="0.3">
      <c r="C128">
        <v>21.3</v>
      </c>
      <c r="E128">
        <f t="shared" si="7"/>
        <v>1.833817875483567</v>
      </c>
      <c r="F128" s="2">
        <f t="shared" si="4"/>
        <v>7.640907814514869E-2</v>
      </c>
      <c r="G128" s="2">
        <f>F128*$B$12</f>
        <v>3.8204539072574347E-3</v>
      </c>
      <c r="H128" s="4">
        <v>6.4632506720821796</v>
      </c>
      <c r="I128">
        <f t="shared" si="5"/>
        <v>-24.212753502624942</v>
      </c>
      <c r="J128">
        <f t="shared" si="6"/>
        <v>3.0344340901963429</v>
      </c>
    </row>
    <row r="129" spans="3:10" x14ac:dyDescent="0.3">
      <c r="C129">
        <v>22.4</v>
      </c>
      <c r="E129">
        <f t="shared" si="7"/>
        <v>1.8113061038065721</v>
      </c>
      <c r="F129" s="2">
        <f t="shared" si="4"/>
        <v>7.547108765860723E-2</v>
      </c>
      <c r="G129" s="2">
        <f>F129*$B$12</f>
        <v>3.7735543829303616E-3</v>
      </c>
      <c r="H129" s="4">
        <v>6.4670242264651199</v>
      </c>
      <c r="I129">
        <f t="shared" si="5"/>
        <v>-24.207595785025557</v>
      </c>
      <c r="J129">
        <f t="shared" si="6"/>
        <v>3.035221253640624</v>
      </c>
    </row>
    <row r="130" spans="3:10" x14ac:dyDescent="0.3">
      <c r="C130">
        <v>24</v>
      </c>
      <c r="E130">
        <f t="shared" si="7"/>
        <v>1.7421679291824284</v>
      </c>
      <c r="F130" s="2">
        <f t="shared" si="4"/>
        <v>7.2590330382601237E-2</v>
      </c>
      <c r="G130" s="2">
        <f>F130*$B$12</f>
        <v>3.629516519130062E-3</v>
      </c>
      <c r="H130" s="4">
        <v>6.4706537429842497</v>
      </c>
      <c r="I130">
        <f t="shared" si="5"/>
        <v>-24.202637777931312</v>
      </c>
      <c r="J130">
        <f t="shared" si="6"/>
        <v>3.0359783707865144</v>
      </c>
    </row>
    <row r="131" spans="3:10" x14ac:dyDescent="0.3">
      <c r="C131">
        <v>24.4</v>
      </c>
      <c r="E131">
        <f t="shared" si="7"/>
        <v>1.7178839202075742</v>
      </c>
      <c r="F131" s="2">
        <f t="shared" ref="F131:F194" si="8">E131*$B$11</f>
        <v>7.1578496675315642E-2</v>
      </c>
      <c r="G131" s="2">
        <f>F131*$B$12</f>
        <v>3.5789248337657824E-3</v>
      </c>
      <c r="H131" s="4">
        <v>6.4742326678180104</v>
      </c>
      <c r="I131">
        <f t="shared" ref="I131:I194" si="9">20.347*LOG(H131) - 40.703</f>
        <v>-24.197751602716409</v>
      </c>
      <c r="J131">
        <f t="shared" ref="J131:J194" si="10">0.2086*(H131) + 1.6862</f>
        <v>3.0367249345068368</v>
      </c>
    </row>
    <row r="132" spans="3:10" x14ac:dyDescent="0.3">
      <c r="C132">
        <v>25</v>
      </c>
      <c r="E132">
        <f t="shared" si="7"/>
        <v>1.6760498851865695</v>
      </c>
      <c r="F132" s="2">
        <f t="shared" si="8"/>
        <v>6.9835411882773785E-2</v>
      </c>
      <c r="G132" s="2">
        <f>F132*$B$12</f>
        <v>3.4917705941386896E-3</v>
      </c>
      <c r="H132" s="4">
        <v>6.4777244384121504</v>
      </c>
      <c r="I132">
        <f t="shared" si="9"/>
        <v>-24.192987018493053</v>
      </c>
      <c r="J132">
        <f t="shared" si="10"/>
        <v>3.0374533178527745</v>
      </c>
    </row>
    <row r="133" spans="3:10" x14ac:dyDescent="0.3">
      <c r="C133">
        <v>26.1</v>
      </c>
      <c r="E133">
        <f t="shared" ref="E133:E196" si="11">$B$1 *(($B$2-C133)/($B$2-$B$3))*(C133/$B$3)^($B$3/($B$2-$B$3))</f>
        <v>1.5821120660439678</v>
      </c>
      <c r="F133" s="2">
        <f t="shared" si="8"/>
        <v>6.5921336085165372E-2</v>
      </c>
      <c r="G133" s="2">
        <f>F133*$B$12</f>
        <v>3.2960668042582688E-3</v>
      </c>
      <c r="H133" s="4">
        <v>6.48102050521641</v>
      </c>
      <c r="I133">
        <f t="shared" si="9"/>
        <v>-24.188491831476998</v>
      </c>
      <c r="J133">
        <f t="shared" si="10"/>
        <v>3.0381408773881429</v>
      </c>
    </row>
    <row r="134" spans="3:10" x14ac:dyDescent="0.3">
      <c r="C134">
        <v>27.2</v>
      </c>
      <c r="E134">
        <f t="shared" si="11"/>
        <v>1.4652092060984319</v>
      </c>
      <c r="F134" s="2">
        <f t="shared" si="8"/>
        <v>6.1050383587434712E-2</v>
      </c>
      <c r="G134" s="2">
        <f>F134*$B$12</f>
        <v>3.0525191793717358E-3</v>
      </c>
      <c r="H134" s="4">
        <v>6.48407302439578</v>
      </c>
      <c r="I134">
        <f t="shared" si="9"/>
        <v>-24.18433083404916</v>
      </c>
      <c r="J134">
        <f t="shared" si="10"/>
        <v>3.0387776328889595</v>
      </c>
    </row>
    <row r="135" spans="3:10" x14ac:dyDescent="0.3">
      <c r="C135">
        <v>28.3</v>
      </c>
      <c r="E135">
        <f t="shared" si="11"/>
        <v>1.3245948996428827</v>
      </c>
      <c r="F135" s="2">
        <f t="shared" si="8"/>
        <v>5.519145415178682E-2</v>
      </c>
      <c r="G135" s="2">
        <f>F135*$B$12</f>
        <v>2.7595727075893414E-3</v>
      </c>
      <c r="H135" s="4">
        <v>6.48683259710337</v>
      </c>
      <c r="I135">
        <f t="shared" si="9"/>
        <v>-24.180570847941173</v>
      </c>
      <c r="J135">
        <f t="shared" si="10"/>
        <v>3.0393532797557627</v>
      </c>
    </row>
    <row r="136" spans="3:10" x14ac:dyDescent="0.3">
      <c r="C136">
        <v>29.3</v>
      </c>
      <c r="E136">
        <f t="shared" si="11"/>
        <v>1.1755783210638193</v>
      </c>
      <c r="F136" s="2">
        <f t="shared" si="8"/>
        <v>4.8982430044325842E-2</v>
      </c>
      <c r="G136" s="2">
        <f>F136*$B$12</f>
        <v>2.4491215022162923E-3</v>
      </c>
      <c r="H136" s="4">
        <v>6.4892817186055902</v>
      </c>
      <c r="I136">
        <f t="shared" si="9"/>
        <v>-24.177235198782579</v>
      </c>
      <c r="J136">
        <f t="shared" si="10"/>
        <v>3.0398641665011263</v>
      </c>
    </row>
    <row r="137" spans="3:10" x14ac:dyDescent="0.3">
      <c r="C137">
        <v>28.7</v>
      </c>
      <c r="E137">
        <f t="shared" si="11"/>
        <v>1.2674415241058186</v>
      </c>
      <c r="F137" s="2">
        <f t="shared" si="8"/>
        <v>5.2810063504409151E-2</v>
      </c>
      <c r="G137" s="2">
        <f>F137*$B$12</f>
        <v>2.6405031752204577E-3</v>
      </c>
      <c r="H137" s="4">
        <v>6.4919222217808104</v>
      </c>
      <c r="I137">
        <f t="shared" si="9"/>
        <v>-24.173640302051048</v>
      </c>
      <c r="J137">
        <f t="shared" si="10"/>
        <v>3.0404149754634773</v>
      </c>
    </row>
    <row r="138" spans="3:10" x14ac:dyDescent="0.3">
      <c r="C138">
        <v>27.6</v>
      </c>
      <c r="E138">
        <f t="shared" si="11"/>
        <v>1.4168587335625697</v>
      </c>
      <c r="F138" s="2">
        <f t="shared" si="8"/>
        <v>5.9035780565107117E-2</v>
      </c>
      <c r="G138" s="2">
        <f>F138*$B$12</f>
        <v>2.9517890282553562E-3</v>
      </c>
      <c r="H138" s="4">
        <v>6.4948740108090597</v>
      </c>
      <c r="I138">
        <f t="shared" si="9"/>
        <v>-24.1696233376097</v>
      </c>
      <c r="J138">
        <f t="shared" si="10"/>
        <v>3.0410307186547696</v>
      </c>
    </row>
    <row r="139" spans="3:10" x14ac:dyDescent="0.3">
      <c r="C139">
        <v>27.2</v>
      </c>
      <c r="E139">
        <f t="shared" si="11"/>
        <v>1.4652092060984319</v>
      </c>
      <c r="F139" s="2">
        <f t="shared" si="8"/>
        <v>6.1050383587434712E-2</v>
      </c>
      <c r="G139" s="2">
        <f>F139*$B$12</f>
        <v>3.0525191793717358E-3</v>
      </c>
      <c r="H139" s="4">
        <v>6.4979265299884297</v>
      </c>
      <c r="I139">
        <f t="shared" si="9"/>
        <v>-24.165471213465654</v>
      </c>
      <c r="J139">
        <f t="shared" si="10"/>
        <v>3.0416674741555862</v>
      </c>
    </row>
    <row r="140" spans="3:10" x14ac:dyDescent="0.3">
      <c r="C140">
        <v>25.9</v>
      </c>
      <c r="E140">
        <f t="shared" si="11"/>
        <v>1.6008775596459341</v>
      </c>
      <c r="F140" s="2">
        <f t="shared" si="8"/>
        <v>6.6703231651913969E-2</v>
      </c>
      <c r="G140" s="2">
        <f>F140*$B$12</f>
        <v>3.3351615825956988E-3</v>
      </c>
      <c r="H140" s="4">
        <v>6.5012616915710302</v>
      </c>
      <c r="I140">
        <f t="shared" si="9"/>
        <v>-24.16093686023618</v>
      </c>
      <c r="J140">
        <f t="shared" si="10"/>
        <v>3.0423631888617169</v>
      </c>
    </row>
    <row r="141" spans="3:10" x14ac:dyDescent="0.3">
      <c r="C141">
        <v>24.7</v>
      </c>
      <c r="E141">
        <f t="shared" si="11"/>
        <v>1.6977843842929503</v>
      </c>
      <c r="F141" s="2">
        <f t="shared" si="8"/>
        <v>7.0741016012206323E-2</v>
      </c>
      <c r="G141" s="2">
        <f>F141*$B$12</f>
        <v>3.5370508006103162E-3</v>
      </c>
      <c r="H141" s="4">
        <v>6.5047987423716398</v>
      </c>
      <c r="I141">
        <f t="shared" si="9"/>
        <v>-24.156130567348587</v>
      </c>
      <c r="J141">
        <f t="shared" si="10"/>
        <v>3.0431010176587243</v>
      </c>
    </row>
    <row r="142" spans="3:10" x14ac:dyDescent="0.3">
      <c r="C142">
        <v>24.3</v>
      </c>
      <c r="E142">
        <f t="shared" si="11"/>
        <v>1.7242232240355873</v>
      </c>
      <c r="F142" s="2">
        <f t="shared" si="8"/>
        <v>7.1842634334816191E-2</v>
      </c>
      <c r="G142" s="2">
        <f>F142*$B$12</f>
        <v>3.5921317167408096E-3</v>
      </c>
      <c r="H142" s="4">
        <v>6.5083908740883798</v>
      </c>
      <c r="I142">
        <f t="shared" si="9"/>
        <v>-24.151252102296773</v>
      </c>
      <c r="J142">
        <f t="shared" si="10"/>
        <v>3.0438503363348359</v>
      </c>
    </row>
    <row r="143" spans="3:10" x14ac:dyDescent="0.3">
      <c r="C143">
        <v>24.1</v>
      </c>
      <c r="E143">
        <f t="shared" si="11"/>
        <v>1.7363646243135638</v>
      </c>
      <c r="F143" s="2">
        <f t="shared" si="8"/>
        <v>7.2348526013065212E-2</v>
      </c>
      <c r="G143" s="2">
        <f>F143*$B$12</f>
        <v>3.6174263006532609E-3</v>
      </c>
      <c r="H143" s="4">
        <v>6.5120083003890299</v>
      </c>
      <c r="I143">
        <f t="shared" si="9"/>
        <v>-24.146342005021118</v>
      </c>
      <c r="J143">
        <f t="shared" si="10"/>
        <v>3.0446049314611514</v>
      </c>
    </row>
    <row r="144" spans="3:10" x14ac:dyDescent="0.3">
      <c r="C144">
        <v>23.9</v>
      </c>
      <c r="E144">
        <f t="shared" si="11"/>
        <v>1.74779377943509</v>
      </c>
      <c r="F144" s="2">
        <f t="shared" si="8"/>
        <v>7.2824740809795466E-2</v>
      </c>
      <c r="G144" s="2">
        <f>F144*$B$12</f>
        <v>3.6412370404897733E-3</v>
      </c>
      <c r="H144" s="4">
        <v>6.5156495374295202</v>
      </c>
      <c r="I144">
        <f t="shared" si="9"/>
        <v>-24.14140234212628</v>
      </c>
      <c r="J144">
        <f t="shared" si="10"/>
        <v>3.0453644935077979</v>
      </c>
    </row>
    <row r="145" spans="3:10" x14ac:dyDescent="0.3">
      <c r="C145">
        <v>24</v>
      </c>
      <c r="E145">
        <f t="shared" si="11"/>
        <v>1.7421679291824284</v>
      </c>
      <c r="F145" s="2">
        <f t="shared" si="8"/>
        <v>7.2590330382601237E-2</v>
      </c>
      <c r="G145" s="2">
        <f>F145*$B$12</f>
        <v>3.629516519130062E-3</v>
      </c>
      <c r="H145" s="4">
        <v>6.51927905394865</v>
      </c>
      <c r="I145">
        <f t="shared" si="9"/>
        <v>-24.136481325591294</v>
      </c>
      <c r="J145">
        <f t="shared" si="10"/>
        <v>3.0461216106536884</v>
      </c>
    </row>
    <row r="146" spans="3:10" x14ac:dyDescent="0.3">
      <c r="C146">
        <v>24.3</v>
      </c>
      <c r="E146">
        <f t="shared" si="11"/>
        <v>1.7242232240355873</v>
      </c>
      <c r="F146" s="2">
        <f t="shared" si="8"/>
        <v>7.1842634334816191E-2</v>
      </c>
      <c r="G146" s="2">
        <f>F146*$B$12</f>
        <v>3.5921317167408096E-3</v>
      </c>
      <c r="H146" s="4">
        <v>6.52287118566539</v>
      </c>
      <c r="I146">
        <f t="shared" si="9"/>
        <v>-24.131613693369381</v>
      </c>
      <c r="J146">
        <f t="shared" si="10"/>
        <v>3.0468709293298004</v>
      </c>
    </row>
    <row r="147" spans="3:10" x14ac:dyDescent="0.3">
      <c r="C147">
        <v>24.3</v>
      </c>
      <c r="E147">
        <f t="shared" si="11"/>
        <v>1.7242232240355873</v>
      </c>
      <c r="F147" s="2">
        <f t="shared" si="8"/>
        <v>7.1842634334816191E-2</v>
      </c>
      <c r="G147" s="2">
        <f>F147*$B$12</f>
        <v>3.5921317167408096E-3</v>
      </c>
      <c r="H147" s="4">
        <v>6.5264633173821398</v>
      </c>
      <c r="I147">
        <f t="shared" si="9"/>
        <v>-24.126748741004729</v>
      </c>
      <c r="J147">
        <f t="shared" si="10"/>
        <v>3.0476202480059142</v>
      </c>
    </row>
    <row r="148" spans="3:10" x14ac:dyDescent="0.3">
      <c r="C148">
        <v>24.3</v>
      </c>
      <c r="E148">
        <f t="shared" si="11"/>
        <v>1.7242232240355873</v>
      </c>
      <c r="F148" s="2">
        <f t="shared" si="8"/>
        <v>7.1842634334816191E-2</v>
      </c>
      <c r="G148" s="2">
        <f>F148*$B$12</f>
        <v>3.5921317167408096E-3</v>
      </c>
      <c r="H148" s="4">
        <v>6.5300554490988798</v>
      </c>
      <c r="I148">
        <f t="shared" si="9"/>
        <v>-24.121886465548208</v>
      </c>
      <c r="J148">
        <f t="shared" si="10"/>
        <v>3.0483695666820263</v>
      </c>
    </row>
    <row r="149" spans="3:10" x14ac:dyDescent="0.3">
      <c r="C149">
        <v>24.1</v>
      </c>
      <c r="E149">
        <f t="shared" si="11"/>
        <v>1.7363646243135638</v>
      </c>
      <c r="F149" s="2">
        <f t="shared" si="8"/>
        <v>7.2348526013065212E-2</v>
      </c>
      <c r="G149" s="2">
        <f>F149*$B$12</f>
        <v>3.6174263006532609E-3</v>
      </c>
      <c r="H149" s="4">
        <v>6.5336728753995299</v>
      </c>
      <c r="I149">
        <f t="shared" si="9"/>
        <v>-24.116992653849465</v>
      </c>
      <c r="J149">
        <f t="shared" si="10"/>
        <v>3.0491241618083418</v>
      </c>
    </row>
    <row r="150" spans="3:10" x14ac:dyDescent="0.3">
      <c r="C150">
        <v>24.2</v>
      </c>
      <c r="E150">
        <f t="shared" si="11"/>
        <v>1.7303832576612492</v>
      </c>
      <c r="F150" s="2">
        <f t="shared" si="8"/>
        <v>7.2099302402552107E-2</v>
      </c>
      <c r="G150" s="2">
        <f>F150*$B$12</f>
        <v>3.6049651201276057E-3</v>
      </c>
      <c r="H150" s="4">
        <v>6.5372778405196597</v>
      </c>
      <c r="I150">
        <f t="shared" si="9"/>
        <v>-24.112118394953708</v>
      </c>
      <c r="J150">
        <f t="shared" si="10"/>
        <v>3.0498761575324007</v>
      </c>
    </row>
    <row r="151" spans="3:10" x14ac:dyDescent="0.3">
      <c r="C151">
        <v>24.4</v>
      </c>
      <c r="E151">
        <f t="shared" si="11"/>
        <v>1.7178839202075742</v>
      </c>
      <c r="F151" s="2">
        <f t="shared" si="8"/>
        <v>7.1578496675315642E-2</v>
      </c>
      <c r="G151" s="2">
        <f>F151*$B$12</f>
        <v>3.5789248337657824E-3</v>
      </c>
      <c r="H151" s="4">
        <v>6.5408567653534204</v>
      </c>
      <c r="I151">
        <f t="shared" si="9"/>
        <v>-24.10728200314297</v>
      </c>
      <c r="J151">
        <f t="shared" si="10"/>
        <v>3.0506227212527235</v>
      </c>
    </row>
    <row r="152" spans="3:10" x14ac:dyDescent="0.3">
      <c r="C152">
        <v>24.2</v>
      </c>
      <c r="E152">
        <f t="shared" si="11"/>
        <v>1.7303832576612492</v>
      </c>
      <c r="F152" s="2">
        <f t="shared" si="8"/>
        <v>7.2099302402552107E-2</v>
      </c>
      <c r="G152" s="2">
        <f>F152*$B$12</f>
        <v>3.6049651201276057E-3</v>
      </c>
      <c r="H152" s="4">
        <v>6.5444617304735502</v>
      </c>
      <c r="I152">
        <f t="shared" si="9"/>
        <v>-24.102413096221074</v>
      </c>
      <c r="J152">
        <f t="shared" si="10"/>
        <v>3.0513747169767829</v>
      </c>
    </row>
    <row r="153" spans="3:10" x14ac:dyDescent="0.3">
      <c r="C153">
        <v>24.3</v>
      </c>
      <c r="E153">
        <f t="shared" si="11"/>
        <v>1.7242232240355873</v>
      </c>
      <c r="F153" s="2">
        <f t="shared" si="8"/>
        <v>7.1842634334816191E-2</v>
      </c>
      <c r="G153" s="2">
        <f>F153*$B$12</f>
        <v>3.5921317167408096E-3</v>
      </c>
      <c r="H153" s="4">
        <v>6.5480538621902902</v>
      </c>
      <c r="I153">
        <f t="shared" si="9"/>
        <v>-24.097564189203339</v>
      </c>
      <c r="J153">
        <f t="shared" si="10"/>
        <v>3.0521240356528945</v>
      </c>
    </row>
    <row r="154" spans="3:10" x14ac:dyDescent="0.3">
      <c r="C154">
        <v>25.3</v>
      </c>
      <c r="E154">
        <f t="shared" si="11"/>
        <v>1.6526644439436535</v>
      </c>
      <c r="F154" s="2">
        <f t="shared" si="8"/>
        <v>6.886101849765229E-2</v>
      </c>
      <c r="G154" s="2">
        <f>F154*$B$12</f>
        <v>3.4430509248826145E-3</v>
      </c>
      <c r="H154" s="4">
        <v>6.5514969131151801</v>
      </c>
      <c r="I154">
        <f t="shared" si="9"/>
        <v>-24.092919017779309</v>
      </c>
      <c r="J154">
        <f t="shared" si="10"/>
        <v>3.0528422560758264</v>
      </c>
    </row>
    <row r="155" spans="3:10" x14ac:dyDescent="0.3">
      <c r="C155">
        <v>26.1</v>
      </c>
      <c r="E155">
        <f t="shared" si="11"/>
        <v>1.5821120660439678</v>
      </c>
      <c r="F155" s="2">
        <f t="shared" si="8"/>
        <v>6.5921336085165372E-2</v>
      </c>
      <c r="G155" s="2">
        <f>F155*$B$12</f>
        <v>3.2960668042582688E-3</v>
      </c>
      <c r="H155" s="4">
        <v>6.55479297991943</v>
      </c>
      <c r="I155">
        <f t="shared" si="9"/>
        <v>-24.088474435638819</v>
      </c>
      <c r="J155">
        <f t="shared" si="10"/>
        <v>3.053529815611193</v>
      </c>
    </row>
    <row r="156" spans="3:10" x14ac:dyDescent="0.3">
      <c r="C156">
        <v>27.1</v>
      </c>
      <c r="E156">
        <f t="shared" si="11"/>
        <v>1.4768055036322043</v>
      </c>
      <c r="F156" s="2">
        <f t="shared" si="8"/>
        <v>6.1533562651341897E-2</v>
      </c>
      <c r="G156" s="2">
        <f>F156*$B$12</f>
        <v>3.0766781325670951E-3</v>
      </c>
      <c r="H156" s="4">
        <v>6.5578696580519997</v>
      </c>
      <c r="I156">
        <f t="shared" si="9"/>
        <v>-24.08432770450948</v>
      </c>
      <c r="J156">
        <f t="shared" si="10"/>
        <v>3.054171610669647</v>
      </c>
    </row>
    <row r="157" spans="3:10" x14ac:dyDescent="0.3">
      <c r="C157">
        <v>27.6</v>
      </c>
      <c r="E157">
        <f t="shared" si="11"/>
        <v>1.4168587335625697</v>
      </c>
      <c r="F157" s="2">
        <f t="shared" si="8"/>
        <v>5.9035780565107117E-2</v>
      </c>
      <c r="G157" s="2">
        <f>F157*$B$12</f>
        <v>2.9517890282553562E-3</v>
      </c>
      <c r="H157" s="4">
        <v>6.5608214470802597</v>
      </c>
      <c r="I157">
        <f t="shared" si="9"/>
        <v>-24.08035112649285</v>
      </c>
      <c r="J157">
        <f t="shared" si="10"/>
        <v>3.0547873538609425</v>
      </c>
    </row>
    <row r="158" spans="3:10" x14ac:dyDescent="0.3">
      <c r="C158">
        <v>29.3</v>
      </c>
      <c r="E158">
        <f t="shared" si="11"/>
        <v>1.1755783210638193</v>
      </c>
      <c r="F158" s="2">
        <f t="shared" si="8"/>
        <v>4.8982430044325842E-2</v>
      </c>
      <c r="G158" s="2">
        <f>F158*$B$12</f>
        <v>2.4491215022162923E-3</v>
      </c>
      <c r="H158" s="4">
        <v>6.5632705685824702</v>
      </c>
      <c r="I158">
        <f t="shared" si="9"/>
        <v>-24.07705308768486</v>
      </c>
      <c r="J158">
        <f t="shared" si="10"/>
        <v>3.0552982406063034</v>
      </c>
    </row>
    <row r="159" spans="3:10" x14ac:dyDescent="0.3">
      <c r="C159">
        <v>29.2</v>
      </c>
      <c r="E159">
        <f t="shared" si="11"/>
        <v>1.1914039055211181</v>
      </c>
      <c r="F159" s="2">
        <f t="shared" si="8"/>
        <v>4.9641829396713293E-2</v>
      </c>
      <c r="G159" s="2">
        <f>F159*$B$12</f>
        <v>2.4820914698356648E-3</v>
      </c>
      <c r="H159" s="4">
        <v>6.5657526600523104</v>
      </c>
      <c r="I159">
        <f t="shared" si="9"/>
        <v>-24.073711906227231</v>
      </c>
      <c r="J159">
        <f t="shared" si="10"/>
        <v>3.0558160048869119</v>
      </c>
    </row>
    <row r="160" spans="3:10" x14ac:dyDescent="0.3">
      <c r="C160">
        <v>29.9</v>
      </c>
      <c r="E160">
        <f t="shared" si="11"/>
        <v>1.0762545427091776</v>
      </c>
      <c r="F160" s="2">
        <f t="shared" si="8"/>
        <v>4.4843939279549105E-2</v>
      </c>
      <c r="G160" s="2">
        <f>F160*$B$12</f>
        <v>2.2421969639774553E-3</v>
      </c>
      <c r="H160" s="4">
        <v>6.5679948570162896</v>
      </c>
      <c r="I160">
        <f t="shared" si="9"/>
        <v>-24.070694736140712</v>
      </c>
      <c r="J160">
        <f t="shared" si="10"/>
        <v>3.0562837271735983</v>
      </c>
    </row>
    <row r="161" spans="3:10" x14ac:dyDescent="0.3">
      <c r="C161">
        <v>28.9</v>
      </c>
      <c r="E161">
        <f t="shared" si="11"/>
        <v>1.2376424360050828</v>
      </c>
      <c r="F161" s="2">
        <f t="shared" si="8"/>
        <v>5.156843483354516E-2</v>
      </c>
      <c r="G161" s="2">
        <f>F161*$B$12</f>
        <v>2.5784217416772582E-3</v>
      </c>
      <c r="H161" s="4">
        <v>6.5705732787579603</v>
      </c>
      <c r="I161">
        <f t="shared" si="9"/>
        <v>-24.067226404526544</v>
      </c>
      <c r="J161">
        <f t="shared" si="10"/>
        <v>3.0568215859489105</v>
      </c>
    </row>
    <row r="162" spans="3:10" x14ac:dyDescent="0.3">
      <c r="C162">
        <v>27.8</v>
      </c>
      <c r="E162">
        <f t="shared" si="11"/>
        <v>1.3914966496821408</v>
      </c>
      <c r="F162" s="2">
        <f t="shared" si="8"/>
        <v>5.7979027070089242E-2</v>
      </c>
      <c r="G162" s="2">
        <f>F162*$B$12</f>
        <v>2.8989513535044621E-3</v>
      </c>
      <c r="H162" s="4">
        <v>6.5734722301114701</v>
      </c>
      <c r="I162">
        <f t="shared" si="9"/>
        <v>-24.063328541509151</v>
      </c>
      <c r="J162">
        <f t="shared" si="10"/>
        <v>3.0574263072012524</v>
      </c>
    </row>
    <row r="163" spans="3:10" x14ac:dyDescent="0.3">
      <c r="C163">
        <v>26.9</v>
      </c>
      <c r="E163">
        <f t="shared" si="11"/>
        <v>1.499412377290025</v>
      </c>
      <c r="F163" s="2">
        <f t="shared" si="8"/>
        <v>6.2475515720417756E-2</v>
      </c>
      <c r="G163" s="2">
        <f>F163*$B$12</f>
        <v>3.1237757860208878E-3</v>
      </c>
      <c r="H163" s="4">
        <v>6.5765960058974899</v>
      </c>
      <c r="I163">
        <f t="shared" si="9"/>
        <v>-24.059130308413355</v>
      </c>
      <c r="J163">
        <f t="shared" si="10"/>
        <v>3.0580779268302161</v>
      </c>
    </row>
    <row r="164" spans="3:10" x14ac:dyDescent="0.3">
      <c r="C164">
        <v>26.7</v>
      </c>
      <c r="E164">
        <f t="shared" si="11"/>
        <v>1.5212419918563016</v>
      </c>
      <c r="F164" s="2">
        <f t="shared" si="8"/>
        <v>6.3385082994012618E-2</v>
      </c>
      <c r="G164" s="2">
        <f>F164*$B$12</f>
        <v>3.1692541497006311E-3</v>
      </c>
      <c r="H164" s="4">
        <v>6.5797652600471901</v>
      </c>
      <c r="I164">
        <f t="shared" si="9"/>
        <v>-24.054872991524249</v>
      </c>
      <c r="J164">
        <f t="shared" si="10"/>
        <v>3.0587390332458435</v>
      </c>
    </row>
    <row r="165" spans="3:10" x14ac:dyDescent="0.3">
      <c r="C165">
        <v>26.2</v>
      </c>
      <c r="E165">
        <f t="shared" si="11"/>
        <v>1.5724448886370754</v>
      </c>
      <c r="F165" s="2">
        <f t="shared" si="8"/>
        <v>6.5518537026544865E-2</v>
      </c>
      <c r="G165" s="2">
        <f>F165*$B$12</f>
        <v>3.2759268513272433E-3</v>
      </c>
      <c r="H165" s="4">
        <v>6.5830411868985204</v>
      </c>
      <c r="I165">
        <f t="shared" si="9"/>
        <v>-24.05047453400827</v>
      </c>
      <c r="J165">
        <f t="shared" si="10"/>
        <v>3.0594223915870313</v>
      </c>
    </row>
    <row r="166" spans="3:10" x14ac:dyDescent="0.3">
      <c r="C166">
        <v>25.9</v>
      </c>
      <c r="E166">
        <f t="shared" si="11"/>
        <v>1.6008775596459341</v>
      </c>
      <c r="F166" s="2">
        <f t="shared" si="8"/>
        <v>6.6703231651913969E-2</v>
      </c>
      <c r="G166" s="2">
        <f>F166*$B$12</f>
        <v>3.3351615825956988E-3</v>
      </c>
      <c r="H166" s="4">
        <v>6.5863763484811102</v>
      </c>
      <c r="I166">
        <f t="shared" si="9"/>
        <v>-24.045998792321047</v>
      </c>
      <c r="J166">
        <f t="shared" si="10"/>
        <v>3.0601181062931593</v>
      </c>
    </row>
    <row r="167" spans="3:10" x14ac:dyDescent="0.3">
      <c r="C167">
        <v>25.1</v>
      </c>
      <c r="E167">
        <f t="shared" si="11"/>
        <v>1.6684389608842225</v>
      </c>
      <c r="F167" s="2">
        <f t="shared" si="8"/>
        <v>6.9518290036842664E-2</v>
      </c>
      <c r="G167" s="2">
        <f>F167*$B$12</f>
        <v>3.4759145018421335E-3</v>
      </c>
      <c r="H167" s="4">
        <v>6.5898522629829497</v>
      </c>
      <c r="I167">
        <f t="shared" si="9"/>
        <v>-24.041336573361161</v>
      </c>
      <c r="J167">
        <f t="shared" si="10"/>
        <v>3.0608431820582434</v>
      </c>
    </row>
    <row r="168" spans="3:10" x14ac:dyDescent="0.3">
      <c r="C168">
        <v>24.6</v>
      </c>
      <c r="E168">
        <f t="shared" si="11"/>
        <v>1.7046650987356373</v>
      </c>
      <c r="F168" s="2">
        <f t="shared" si="8"/>
        <v>7.1027712447318272E-2</v>
      </c>
      <c r="G168" s="2">
        <f>F168*$B$12</f>
        <v>3.5513856223659138E-3</v>
      </c>
      <c r="H168" s="4">
        <v>6.59340364860532</v>
      </c>
      <c r="I168">
        <f t="shared" si="9"/>
        <v>-24.036575664672323</v>
      </c>
      <c r="J168">
        <f t="shared" si="10"/>
        <v>3.06158400109907</v>
      </c>
    </row>
    <row r="169" spans="3:10" x14ac:dyDescent="0.3">
      <c r="C169">
        <v>24.7</v>
      </c>
      <c r="E169">
        <f t="shared" si="11"/>
        <v>1.6977843842929503</v>
      </c>
      <c r="F169" s="2">
        <f t="shared" si="8"/>
        <v>7.0741016012206323E-2</v>
      </c>
      <c r="G169" s="2">
        <f>F169*$B$12</f>
        <v>3.5370508006103162E-3</v>
      </c>
      <c r="H169" s="4">
        <v>6.5969406994059296</v>
      </c>
      <c r="I169">
        <f t="shared" si="9"/>
        <v>-24.031836521093712</v>
      </c>
      <c r="J169">
        <f t="shared" si="10"/>
        <v>3.062321829896077</v>
      </c>
    </row>
    <row r="170" spans="3:10" x14ac:dyDescent="0.3">
      <c r="C170">
        <v>24.4</v>
      </c>
      <c r="E170">
        <f t="shared" si="11"/>
        <v>1.7178839202075742</v>
      </c>
      <c r="F170" s="2">
        <f t="shared" si="8"/>
        <v>7.1578496675315642E-2</v>
      </c>
      <c r="G170" s="2">
        <f>F170*$B$12</f>
        <v>3.5789248337657824E-3</v>
      </c>
      <c r="H170" s="4">
        <v>6.6005196242397002</v>
      </c>
      <c r="I170">
        <f t="shared" si="9"/>
        <v>-24.027043857844255</v>
      </c>
      <c r="J170">
        <f t="shared" si="10"/>
        <v>3.0630683936164012</v>
      </c>
    </row>
    <row r="171" spans="3:10" x14ac:dyDescent="0.3">
      <c r="C171">
        <v>24.6</v>
      </c>
      <c r="E171">
        <f t="shared" si="11"/>
        <v>1.7046650987356373</v>
      </c>
      <c r="F171" s="2">
        <f t="shared" si="8"/>
        <v>7.1027712447318272E-2</v>
      </c>
      <c r="G171" s="2">
        <f>F171*$B$12</f>
        <v>3.5513856223659138E-3</v>
      </c>
      <c r="H171" s="4">
        <v>6.6040710098620599</v>
      </c>
      <c r="I171">
        <f t="shared" si="9"/>
        <v>-24.022290641379563</v>
      </c>
      <c r="J171">
        <f t="shared" si="10"/>
        <v>3.0638092126572256</v>
      </c>
    </row>
    <row r="172" spans="3:10" x14ac:dyDescent="0.3">
      <c r="C172">
        <v>24.7</v>
      </c>
      <c r="E172">
        <f t="shared" si="11"/>
        <v>1.6977843842929503</v>
      </c>
      <c r="F172" s="2">
        <f t="shared" si="8"/>
        <v>7.0741016012206323E-2</v>
      </c>
      <c r="G172" s="2">
        <f>F172*$B$12</f>
        <v>3.5370508006103162E-3</v>
      </c>
      <c r="H172" s="4">
        <v>6.6076080606626704</v>
      </c>
      <c r="I172">
        <f t="shared" si="9"/>
        <v>-24.017559150750852</v>
      </c>
      <c r="J172">
        <f t="shared" si="10"/>
        <v>3.0645470414542331</v>
      </c>
    </row>
    <row r="173" spans="3:10" x14ac:dyDescent="0.3">
      <c r="C173">
        <v>24.7</v>
      </c>
      <c r="E173">
        <f t="shared" si="11"/>
        <v>1.6977843842929503</v>
      </c>
      <c r="F173" s="2">
        <f t="shared" si="8"/>
        <v>7.0741016012206323E-2</v>
      </c>
      <c r="G173" s="2">
        <f>F173*$B$12</f>
        <v>3.5370508006103162E-3</v>
      </c>
      <c r="H173" s="4">
        <v>6.61114511146328</v>
      </c>
      <c r="I173">
        <f t="shared" si="9"/>
        <v>-24.012830192210199</v>
      </c>
      <c r="J173">
        <f t="shared" si="10"/>
        <v>3.0652848702512401</v>
      </c>
    </row>
    <row r="174" spans="3:10" x14ac:dyDescent="0.3">
      <c r="C174">
        <v>24.9</v>
      </c>
      <c r="E174">
        <f t="shared" si="11"/>
        <v>1.6834773702493626</v>
      </c>
      <c r="F174" s="2">
        <f t="shared" si="8"/>
        <v>7.0144890427056836E-2</v>
      </c>
      <c r="G174" s="2">
        <f>F174*$B$12</f>
        <v>3.507244521352842E-3</v>
      </c>
      <c r="H174" s="4">
        <v>6.6146523559846404</v>
      </c>
      <c r="I174">
        <f t="shared" si="9"/>
        <v>-24.008143581508957</v>
      </c>
      <c r="J174">
        <f t="shared" si="10"/>
        <v>3.0660164814583961</v>
      </c>
    </row>
    <row r="175" spans="3:10" x14ac:dyDescent="0.3">
      <c r="C175">
        <v>24.6</v>
      </c>
      <c r="E175">
        <f t="shared" si="11"/>
        <v>1.7046650987356373</v>
      </c>
      <c r="F175" s="2">
        <f t="shared" si="8"/>
        <v>7.1027712447318272E-2</v>
      </c>
      <c r="G175" s="2">
        <f>F175*$B$12</f>
        <v>3.5513856223659138E-3</v>
      </c>
      <c r="H175" s="4">
        <v>6.6182037416070001</v>
      </c>
      <c r="I175">
        <f t="shared" si="9"/>
        <v>-24.003400517944886</v>
      </c>
      <c r="J175">
        <f t="shared" si="10"/>
        <v>3.0667573004992201</v>
      </c>
    </row>
    <row r="176" spans="3:10" x14ac:dyDescent="0.3">
      <c r="C176">
        <v>24.4</v>
      </c>
      <c r="E176">
        <f t="shared" si="11"/>
        <v>1.7178839202075742</v>
      </c>
      <c r="F176" s="2">
        <f t="shared" si="8"/>
        <v>7.1578496675315642E-2</v>
      </c>
      <c r="G176" s="2">
        <f>F176*$B$12</f>
        <v>3.5789248337657824E-3</v>
      </c>
      <c r="H176" s="4">
        <v>6.6217826664407697</v>
      </c>
      <c r="I176">
        <f t="shared" si="9"/>
        <v>-23.998623248458347</v>
      </c>
      <c r="J176">
        <f t="shared" si="10"/>
        <v>3.0675038642195442</v>
      </c>
    </row>
    <row r="177" spans="3:10" x14ac:dyDescent="0.3">
      <c r="C177">
        <v>24.5</v>
      </c>
      <c r="E177">
        <f t="shared" si="11"/>
        <v>1.7113647448928457</v>
      </c>
      <c r="F177" s="2">
        <f t="shared" si="8"/>
        <v>7.1306864370535294E-2</v>
      </c>
      <c r="G177" s="2">
        <f>F177*$B$12</f>
        <v>3.5653432185267647E-3</v>
      </c>
      <c r="H177" s="4">
        <v>6.6253480096592998</v>
      </c>
      <c r="I177">
        <f t="shared" si="9"/>
        <v>-23.993866674807428</v>
      </c>
      <c r="J177">
        <f t="shared" si="10"/>
        <v>3.0682475948149301</v>
      </c>
    </row>
    <row r="178" spans="3:10" x14ac:dyDescent="0.3">
      <c r="C178">
        <v>24.7</v>
      </c>
      <c r="E178">
        <f t="shared" si="11"/>
        <v>1.6977843842929503</v>
      </c>
      <c r="F178" s="2">
        <f t="shared" si="8"/>
        <v>7.0741016012206323E-2</v>
      </c>
      <c r="G178" s="2">
        <f>F178*$B$12</f>
        <v>3.5370508006103162E-3</v>
      </c>
      <c r="H178" s="4">
        <v>6.6288850604599103</v>
      </c>
      <c r="I178">
        <f t="shared" si="9"/>
        <v>-23.989150375088585</v>
      </c>
      <c r="J178">
        <f t="shared" si="10"/>
        <v>3.0689854236119372</v>
      </c>
    </row>
    <row r="179" spans="3:10" x14ac:dyDescent="0.3">
      <c r="C179">
        <v>24.9</v>
      </c>
      <c r="E179">
        <f t="shared" si="11"/>
        <v>1.6834773702493626</v>
      </c>
      <c r="F179" s="2">
        <f t="shared" si="8"/>
        <v>7.0144890427056836E-2</v>
      </c>
      <c r="G179" s="2">
        <f>F179*$B$12</f>
        <v>3.507244521352842E-3</v>
      </c>
      <c r="H179" s="4">
        <v>6.6323923049812601</v>
      </c>
      <c r="I179">
        <f t="shared" si="9"/>
        <v>-23.9844763031853</v>
      </c>
      <c r="J179">
        <f t="shared" si="10"/>
        <v>3.0697170348190905</v>
      </c>
    </row>
    <row r="180" spans="3:10" x14ac:dyDescent="0.3">
      <c r="C180">
        <v>25.7</v>
      </c>
      <c r="E180">
        <f t="shared" si="11"/>
        <v>1.6188883836163943</v>
      </c>
      <c r="F180" s="2">
        <f t="shared" si="8"/>
        <v>6.7453682650683147E-2</v>
      </c>
      <c r="G180" s="2">
        <f>F180*$B$12</f>
        <v>3.3726841325341576E-3</v>
      </c>
      <c r="H180" s="4">
        <v>6.63576498911379</v>
      </c>
      <c r="I180">
        <f t="shared" si="9"/>
        <v>-23.979983889315918</v>
      </c>
      <c r="J180">
        <f t="shared" si="10"/>
        <v>3.0704205767291368</v>
      </c>
    </row>
    <row r="181" spans="3:10" x14ac:dyDescent="0.3">
      <c r="C181">
        <v>25.3</v>
      </c>
      <c r="E181">
        <f t="shared" si="11"/>
        <v>1.6526644439436535</v>
      </c>
      <c r="F181" s="2">
        <f t="shared" si="8"/>
        <v>6.886101849765229E-2</v>
      </c>
      <c r="G181" s="2">
        <f>F181*$B$12</f>
        <v>3.4430509248826145E-3</v>
      </c>
      <c r="H181" s="4">
        <v>6.6392080400386799</v>
      </c>
      <c r="I181">
        <f t="shared" si="9"/>
        <v>-23.975400101555394</v>
      </c>
      <c r="J181">
        <f t="shared" si="10"/>
        <v>3.0711387971520683</v>
      </c>
    </row>
    <row r="182" spans="3:10" x14ac:dyDescent="0.3">
      <c r="C182">
        <v>24.9</v>
      </c>
      <c r="E182">
        <f t="shared" si="11"/>
        <v>1.6834773702493626</v>
      </c>
      <c r="F182" s="2">
        <f t="shared" si="8"/>
        <v>7.0144890427056836E-2</v>
      </c>
      <c r="G182" s="2">
        <f>F182*$B$12</f>
        <v>3.507244521352842E-3</v>
      </c>
      <c r="H182" s="4">
        <v>6.6427152845600297</v>
      </c>
      <c r="I182">
        <f t="shared" si="9"/>
        <v>-23.970733295218984</v>
      </c>
      <c r="J182">
        <f t="shared" si="10"/>
        <v>3.0718704083592221</v>
      </c>
    </row>
    <row r="183" spans="3:10" x14ac:dyDescent="0.3">
      <c r="C183">
        <v>23.5</v>
      </c>
      <c r="E183">
        <f t="shared" si="11"/>
        <v>1.7685348477761331</v>
      </c>
      <c r="F183" s="2">
        <f t="shared" si="8"/>
        <v>7.3688951990672269E-2</v>
      </c>
      <c r="G183" s="2">
        <f>F183*$B$12</f>
        <v>3.6844475995336137E-3</v>
      </c>
      <c r="H183" s="4">
        <v>6.6463997321595603</v>
      </c>
      <c r="I183">
        <f t="shared" si="9"/>
        <v>-23.965833352227186</v>
      </c>
      <c r="J183">
        <f t="shared" si="10"/>
        <v>3.072638984128484</v>
      </c>
    </row>
    <row r="184" spans="3:10" x14ac:dyDescent="0.3">
      <c r="C184">
        <v>22.1</v>
      </c>
      <c r="E184">
        <f t="shared" si="11"/>
        <v>1.8194188060246641</v>
      </c>
      <c r="F184" s="2">
        <f t="shared" si="8"/>
        <v>7.5809116917694402E-2</v>
      </c>
      <c r="G184" s="2">
        <f>F184*$B$12</f>
        <v>3.7904558458847202E-3</v>
      </c>
      <c r="H184" s="4">
        <v>6.6501901880054497</v>
      </c>
      <c r="I184">
        <f t="shared" si="9"/>
        <v>-23.960795262813011</v>
      </c>
      <c r="J184">
        <f t="shared" si="10"/>
        <v>3.0734296732179365</v>
      </c>
    </row>
    <row r="185" spans="3:10" x14ac:dyDescent="0.3">
      <c r="C185">
        <v>21.6</v>
      </c>
      <c r="E185">
        <f t="shared" si="11"/>
        <v>1.8296383224313506</v>
      </c>
      <c r="F185" s="2">
        <f t="shared" si="8"/>
        <v>7.6234930101306331E-2</v>
      </c>
      <c r="G185" s="2">
        <f>F185*$B$12</f>
        <v>3.8117465050653168E-3</v>
      </c>
      <c r="H185" s="4">
        <v>6.6540019345105099</v>
      </c>
      <c r="I185">
        <f t="shared" si="9"/>
        <v>-23.955731769894836</v>
      </c>
      <c r="J185">
        <f t="shared" si="10"/>
        <v>3.0742248035388924</v>
      </c>
    </row>
    <row r="186" spans="3:10" x14ac:dyDescent="0.3">
      <c r="C186">
        <v>21.6</v>
      </c>
      <c r="E186">
        <f t="shared" si="11"/>
        <v>1.8296383224313506</v>
      </c>
      <c r="F186" s="2">
        <f t="shared" si="8"/>
        <v>7.6234930101306331E-2</v>
      </c>
      <c r="G186" s="2">
        <f>F186*$B$12</f>
        <v>3.8117465050653168E-3</v>
      </c>
      <c r="H186" s="4">
        <v>6.6578136810155799</v>
      </c>
      <c r="I186">
        <f t="shared" si="9"/>
        <v>-23.950671176769291</v>
      </c>
      <c r="J186">
        <f t="shared" si="10"/>
        <v>3.0750199338598501</v>
      </c>
    </row>
    <row r="187" spans="3:10" x14ac:dyDescent="0.3">
      <c r="C187">
        <v>21.3</v>
      </c>
      <c r="E187">
        <f t="shared" si="11"/>
        <v>1.833817875483567</v>
      </c>
      <c r="F187" s="2">
        <f t="shared" si="8"/>
        <v>7.640907814514869E-2</v>
      </c>
      <c r="G187" s="2">
        <f>F187*$B$12</f>
        <v>3.8204539072574347E-3</v>
      </c>
      <c r="H187" s="4">
        <v>6.6616341349228296</v>
      </c>
      <c r="I187">
        <f t="shared" si="9"/>
        <v>-23.945601929829103</v>
      </c>
      <c r="J187">
        <f t="shared" si="10"/>
        <v>3.0758168805449024</v>
      </c>
    </row>
    <row r="188" spans="3:10" x14ac:dyDescent="0.3">
      <c r="C188">
        <v>21.3</v>
      </c>
      <c r="E188">
        <f t="shared" si="11"/>
        <v>1.833817875483567</v>
      </c>
      <c r="F188" s="2">
        <f t="shared" si="8"/>
        <v>7.640907814514869E-2</v>
      </c>
      <c r="G188" s="2">
        <f>F188*$B$12</f>
        <v>3.8204539072574347E-3</v>
      </c>
      <c r="H188" s="4">
        <v>6.66545458883009</v>
      </c>
      <c r="I188">
        <f t="shared" si="9"/>
        <v>-23.940535589273892</v>
      </c>
      <c r="J188">
        <f t="shared" si="10"/>
        <v>3.0766138272299566</v>
      </c>
    </row>
    <row r="189" spans="3:10" x14ac:dyDescent="0.3">
      <c r="C189">
        <v>21.2</v>
      </c>
      <c r="E189">
        <f t="shared" si="11"/>
        <v>1.8348896764714637</v>
      </c>
      <c r="F189" s="2">
        <f t="shared" si="8"/>
        <v>7.6453736519644377E-2</v>
      </c>
      <c r="G189" s="2">
        <f>F189*$B$12</f>
        <v>3.8226868259822189E-3</v>
      </c>
      <c r="H189" s="4">
        <v>6.6692772756560696</v>
      </c>
      <c r="I189">
        <f t="shared" si="9"/>
        <v>-23.935469193222939</v>
      </c>
      <c r="J189">
        <f t="shared" si="10"/>
        <v>3.0774112397018563</v>
      </c>
    </row>
    <row r="190" spans="3:10" x14ac:dyDescent="0.3">
      <c r="C190">
        <v>21.3</v>
      </c>
      <c r="E190">
        <f t="shared" si="11"/>
        <v>1.833817875483567</v>
      </c>
      <c r="F190" s="2">
        <f t="shared" si="8"/>
        <v>7.640907814514869E-2</v>
      </c>
      <c r="G190" s="2">
        <f>F190*$B$12</f>
        <v>3.8204539072574347E-3</v>
      </c>
      <c r="H190" s="4">
        <v>6.67309772956333</v>
      </c>
      <c r="I190">
        <f t="shared" si="9"/>
        <v>-23.930408657144962</v>
      </c>
      <c r="J190">
        <f t="shared" si="10"/>
        <v>3.0782081863869104</v>
      </c>
    </row>
    <row r="191" spans="3:10" x14ac:dyDescent="0.3">
      <c r="C191">
        <v>21.4</v>
      </c>
      <c r="E191">
        <f t="shared" si="11"/>
        <v>1.8325858275079234</v>
      </c>
      <c r="F191" s="2">
        <f t="shared" si="8"/>
        <v>7.6357742812830198E-2</v>
      </c>
      <c r="G191" s="2">
        <f>F191*$B$12</f>
        <v>3.81788714064151E-3</v>
      </c>
      <c r="H191" s="4">
        <v>6.6769156167039698</v>
      </c>
      <c r="I191">
        <f t="shared" si="9"/>
        <v>-23.925354414471474</v>
      </c>
      <c r="J191">
        <f t="shared" si="10"/>
        <v>3.079004597644448</v>
      </c>
    </row>
    <row r="192" spans="3:10" x14ac:dyDescent="0.3">
      <c r="C192">
        <v>21.4</v>
      </c>
      <c r="E192">
        <f t="shared" si="11"/>
        <v>1.8325858275079234</v>
      </c>
      <c r="F192" s="2">
        <f t="shared" si="8"/>
        <v>7.6357742812830198E-2</v>
      </c>
      <c r="G192" s="2">
        <f>F192*$B$12</f>
        <v>3.81788714064151E-3</v>
      </c>
      <c r="H192" s="4">
        <v>6.6807335038446203</v>
      </c>
      <c r="I192">
        <f t="shared" si="9"/>
        <v>-23.920303061008337</v>
      </c>
      <c r="J192">
        <f t="shared" si="10"/>
        <v>3.0798010089019878</v>
      </c>
    </row>
    <row r="193" spans="3:10" x14ac:dyDescent="0.3">
      <c r="C193">
        <v>21.4</v>
      </c>
      <c r="E193">
        <f t="shared" si="11"/>
        <v>1.8325858275079234</v>
      </c>
      <c r="F193" s="2">
        <f t="shared" si="8"/>
        <v>7.6357742812830198E-2</v>
      </c>
      <c r="G193" s="2">
        <f>F193*$B$12</f>
        <v>3.81788714064151E-3</v>
      </c>
      <c r="H193" s="4">
        <v>6.6845513909852601</v>
      </c>
      <c r="I193">
        <f t="shared" si="9"/>
        <v>-23.915254593454289</v>
      </c>
      <c r="J193">
        <f t="shared" si="10"/>
        <v>3.080597420159525</v>
      </c>
    </row>
    <row r="194" spans="3:10" x14ac:dyDescent="0.3">
      <c r="C194">
        <v>21.3</v>
      </c>
      <c r="E194">
        <f t="shared" si="11"/>
        <v>1.833817875483567</v>
      </c>
      <c r="F194" s="2">
        <f t="shared" si="8"/>
        <v>7.640907814514869E-2</v>
      </c>
      <c r="G194" s="2">
        <f>F194*$B$12</f>
        <v>3.8204539072574347E-3</v>
      </c>
      <c r="H194" s="4">
        <v>6.6883718448925196</v>
      </c>
      <c r="I194">
        <f t="shared" si="9"/>
        <v>-23.91020561733438</v>
      </c>
      <c r="J194">
        <f t="shared" si="10"/>
        <v>3.0813943668445796</v>
      </c>
    </row>
    <row r="195" spans="3:10" x14ac:dyDescent="0.3">
      <c r="C195">
        <v>21.3</v>
      </c>
      <c r="E195">
        <f t="shared" si="11"/>
        <v>1.833817875483567</v>
      </c>
      <c r="F195" s="2">
        <f t="shared" ref="F195:F258" si="12">E195*$B$11</f>
        <v>7.640907814514869E-2</v>
      </c>
      <c r="G195" s="2">
        <f>F195*$B$12</f>
        <v>3.8204539072574347E-3</v>
      </c>
      <c r="H195" s="4">
        <v>6.6921922987997702</v>
      </c>
      <c r="I195">
        <f t="shared" ref="I195:I258" si="13">20.347*LOG(H195) - 40.703</f>
        <v>-23.90515952440855</v>
      </c>
      <c r="J195">
        <f t="shared" ref="J195:J258" si="14">0.2086*(H195) + 1.6862</f>
        <v>3.0821913135296319</v>
      </c>
    </row>
    <row r="196" spans="3:10" x14ac:dyDescent="0.3">
      <c r="C196">
        <v>21.5</v>
      </c>
      <c r="E196">
        <f t="shared" si="11"/>
        <v>1.8311928648745159</v>
      </c>
      <c r="F196" s="2">
        <f t="shared" si="12"/>
        <v>7.6299702703104891E-2</v>
      </c>
      <c r="G196" s="2">
        <f>F196*$B$12</f>
        <v>3.8149851351552445E-3</v>
      </c>
      <c r="H196" s="4">
        <v>6.6960072839349296</v>
      </c>
      <c r="I196">
        <f t="shared" si="13"/>
        <v>-23.900123528414401</v>
      </c>
      <c r="J196">
        <f t="shared" si="14"/>
        <v>3.0829871194288261</v>
      </c>
    </row>
    <row r="197" spans="3:10" x14ac:dyDescent="0.3">
      <c r="C197">
        <v>21.4</v>
      </c>
      <c r="E197">
        <f t="shared" ref="E197:E260" si="15">$B$1 *(($B$2-C197)/($B$2-$B$3))*(C197/$B$3)^($B$3/($B$2-$B$3))</f>
        <v>1.8325858275079234</v>
      </c>
      <c r="F197" s="2">
        <f t="shared" si="12"/>
        <v>7.6357742812830198E-2</v>
      </c>
      <c r="G197" s="2">
        <f>F197*$B$12</f>
        <v>3.81788714064151E-3</v>
      </c>
      <c r="H197" s="4">
        <v>6.6998251710755703</v>
      </c>
      <c r="I197">
        <f t="shared" si="13"/>
        <v>-23.895086573274778</v>
      </c>
      <c r="J197">
        <f t="shared" si="14"/>
        <v>3.0837835306863637</v>
      </c>
    </row>
    <row r="198" spans="3:10" x14ac:dyDescent="0.3">
      <c r="C198">
        <v>21.3</v>
      </c>
      <c r="E198">
        <f t="shared" si="15"/>
        <v>1.833817875483567</v>
      </c>
      <c r="F198" s="2">
        <f t="shared" si="12"/>
        <v>7.640907814514869E-2</v>
      </c>
      <c r="G198" s="2">
        <f>F198*$B$12</f>
        <v>3.8204539072574347E-3</v>
      </c>
      <c r="H198" s="4">
        <v>6.7036456249828298</v>
      </c>
      <c r="I198">
        <f t="shared" si="13"/>
        <v>-23.890049104167684</v>
      </c>
      <c r="J198">
        <f t="shared" si="14"/>
        <v>3.0845804773714183</v>
      </c>
    </row>
    <row r="199" spans="3:10" x14ac:dyDescent="0.3">
      <c r="C199">
        <v>21.3</v>
      </c>
      <c r="E199">
        <f t="shared" si="15"/>
        <v>1.833817875483567</v>
      </c>
      <c r="F199" s="2">
        <f t="shared" si="12"/>
        <v>7.640907814514869E-2</v>
      </c>
      <c r="G199" s="2">
        <f>F199*$B$12</f>
        <v>3.8204539072574347E-3</v>
      </c>
      <c r="H199" s="4">
        <v>6.7074660788900804</v>
      </c>
      <c r="I199">
        <f t="shared" si="13"/>
        <v>-23.885014505131331</v>
      </c>
      <c r="J199">
        <f t="shared" si="14"/>
        <v>3.0853774240564706</v>
      </c>
    </row>
    <row r="200" spans="3:10" x14ac:dyDescent="0.3">
      <c r="C200">
        <v>21.4</v>
      </c>
      <c r="E200">
        <f t="shared" si="15"/>
        <v>1.8325858275079234</v>
      </c>
      <c r="F200" s="2">
        <f t="shared" si="12"/>
        <v>7.6357742812830198E-2</v>
      </c>
      <c r="G200" s="2">
        <f>F200*$B$12</f>
        <v>3.81788714064151E-3</v>
      </c>
      <c r="H200" s="4">
        <v>6.71128396603073</v>
      </c>
      <c r="I200">
        <f t="shared" si="13"/>
        <v>-23.87998615249775</v>
      </c>
      <c r="J200">
        <f t="shared" si="14"/>
        <v>3.0861738353140105</v>
      </c>
    </row>
    <row r="201" spans="3:10" x14ac:dyDescent="0.3">
      <c r="C201">
        <v>21.5</v>
      </c>
      <c r="E201">
        <f t="shared" si="15"/>
        <v>1.8311928648745159</v>
      </c>
      <c r="F201" s="2">
        <f t="shared" si="12"/>
        <v>7.6299702703104891E-2</v>
      </c>
      <c r="G201" s="2">
        <f>F201*$B$12</f>
        <v>3.8149851351552445E-3</v>
      </c>
      <c r="H201" s="4">
        <v>6.7150989511658796</v>
      </c>
      <c r="I201">
        <f t="shared" si="13"/>
        <v>-23.874964478389927</v>
      </c>
      <c r="J201">
        <f t="shared" si="14"/>
        <v>3.0869696412132024</v>
      </c>
    </row>
    <row r="202" spans="3:10" x14ac:dyDescent="0.3">
      <c r="C202">
        <v>21.8</v>
      </c>
      <c r="E202">
        <f t="shared" si="15"/>
        <v>1.8260418499546462</v>
      </c>
      <c r="F202" s="2">
        <f t="shared" si="12"/>
        <v>7.6085077081443658E-2</v>
      </c>
      <c r="G202" s="2">
        <f>F202*$B$12</f>
        <v>3.8042538540721833E-3</v>
      </c>
      <c r="H202" s="4">
        <v>6.7189032050199504</v>
      </c>
      <c r="I202">
        <f t="shared" si="13"/>
        <v>-23.869959769979161</v>
      </c>
      <c r="J202">
        <f t="shared" si="14"/>
        <v>3.0877632085671616</v>
      </c>
    </row>
    <row r="203" spans="3:10" x14ac:dyDescent="0.3">
      <c r="C203">
        <v>22.1</v>
      </c>
      <c r="E203">
        <f t="shared" si="15"/>
        <v>1.8194188060246641</v>
      </c>
      <c r="F203" s="2">
        <f t="shared" si="12"/>
        <v>7.5809116917694402E-2</v>
      </c>
      <c r="G203" s="2">
        <f>F203*$B$12</f>
        <v>3.7904558458847202E-3</v>
      </c>
      <c r="H203" s="4">
        <v>6.7226936608658399</v>
      </c>
      <c r="I203">
        <f t="shared" si="13"/>
        <v>-23.864976031101193</v>
      </c>
      <c r="J203">
        <f t="shared" si="14"/>
        <v>3.088553897656614</v>
      </c>
    </row>
    <row r="204" spans="3:10" x14ac:dyDescent="0.3">
      <c r="C204">
        <v>22.5</v>
      </c>
      <c r="E204">
        <f t="shared" si="15"/>
        <v>1.8082678151340341</v>
      </c>
      <c r="F204" s="2">
        <f t="shared" si="12"/>
        <v>7.5344492297251486E-2</v>
      </c>
      <c r="G204" s="2">
        <f>F204*$B$12</f>
        <v>3.7672246148625745E-3</v>
      </c>
      <c r="H204" s="4">
        <v>6.7264608854806998</v>
      </c>
      <c r="I204">
        <f t="shared" si="13"/>
        <v>-23.860025620359814</v>
      </c>
      <c r="J204">
        <f t="shared" si="14"/>
        <v>3.0893397407112739</v>
      </c>
    </row>
    <row r="205" spans="3:10" x14ac:dyDescent="0.3">
      <c r="C205">
        <v>22.8</v>
      </c>
      <c r="E205">
        <f t="shared" si="15"/>
        <v>1.7981418079171267</v>
      </c>
      <c r="F205" s="2">
        <f t="shared" si="12"/>
        <v>7.4922575329880337E-2</v>
      </c>
      <c r="G205" s="2">
        <f>F205*$B$12</f>
        <v>3.7461287664940172E-3</v>
      </c>
      <c r="H205" s="4">
        <v>6.7302070142471999</v>
      </c>
      <c r="I205">
        <f t="shared" si="13"/>
        <v>-23.855105679638001</v>
      </c>
      <c r="J205">
        <f t="shared" si="14"/>
        <v>3.0901211831719659</v>
      </c>
    </row>
    <row r="206" spans="3:10" x14ac:dyDescent="0.3">
      <c r="C206">
        <v>22.7</v>
      </c>
      <c r="E206">
        <f t="shared" si="15"/>
        <v>1.801686305022588</v>
      </c>
      <c r="F206" s="2">
        <f t="shared" si="12"/>
        <v>7.5070262709274554E-2</v>
      </c>
      <c r="G206" s="2">
        <f>F206*$B$12</f>
        <v>3.7535131354637279E-3</v>
      </c>
      <c r="H206" s="4">
        <v>6.7339605273826599</v>
      </c>
      <c r="I206">
        <f t="shared" si="13"/>
        <v>-23.850178786574457</v>
      </c>
      <c r="J206">
        <f t="shared" si="14"/>
        <v>3.0909041660120229</v>
      </c>
    </row>
    <row r="207" spans="3:10" x14ac:dyDescent="0.3">
      <c r="C207">
        <v>23.2</v>
      </c>
      <c r="E207">
        <f t="shared" si="15"/>
        <v>1.7822574270508444</v>
      </c>
      <c r="F207" s="2">
        <f t="shared" si="12"/>
        <v>7.4260726127118579E-2</v>
      </c>
      <c r="G207" s="2">
        <f>F207*$B$12</f>
        <v>3.7130363063559292E-3</v>
      </c>
      <c r="H207" s="4">
        <v>6.7376735636890102</v>
      </c>
      <c r="I207">
        <f t="shared" si="13"/>
        <v>-23.84530772498724</v>
      </c>
      <c r="J207">
        <f t="shared" si="14"/>
        <v>3.0916787053855277</v>
      </c>
    </row>
    <row r="208" spans="3:10" x14ac:dyDescent="0.3">
      <c r="C208">
        <v>23.9</v>
      </c>
      <c r="E208">
        <f t="shared" si="15"/>
        <v>1.74779377943509</v>
      </c>
      <c r="F208" s="2">
        <f t="shared" si="12"/>
        <v>7.2824740809795466E-2</v>
      </c>
      <c r="G208" s="2">
        <f>F208*$B$12</f>
        <v>3.6412370404897733E-3</v>
      </c>
      <c r="H208" s="4">
        <v>6.7413148007294996</v>
      </c>
      <c r="I208">
        <f t="shared" si="13"/>
        <v>-23.840533461802359</v>
      </c>
      <c r="J208">
        <f t="shared" si="14"/>
        <v>3.0924382674321738</v>
      </c>
    </row>
    <row r="209" spans="3:10" x14ac:dyDescent="0.3">
      <c r="C209">
        <v>24.8</v>
      </c>
      <c r="E209">
        <f t="shared" si="15"/>
        <v>1.6907220060189163</v>
      </c>
      <c r="F209" s="2">
        <f t="shared" si="12"/>
        <v>7.044675025078824E-2</v>
      </c>
      <c r="G209" s="2">
        <f>F209*$B$12</f>
        <v>3.5223375125394123E-3</v>
      </c>
      <c r="H209" s="4">
        <v>6.7448371382420396</v>
      </c>
      <c r="I209">
        <f t="shared" si="13"/>
        <v>-23.835917548728549</v>
      </c>
      <c r="J209">
        <f t="shared" si="14"/>
        <v>3.0931730270372895</v>
      </c>
    </row>
    <row r="210" spans="3:10" x14ac:dyDescent="0.3">
      <c r="C210">
        <v>25</v>
      </c>
      <c r="E210">
        <f t="shared" si="15"/>
        <v>1.6760498851865695</v>
      </c>
      <c r="F210" s="2">
        <f t="shared" si="12"/>
        <v>6.9835411882773785E-2</v>
      </c>
      <c r="G210" s="2">
        <f>F210*$B$12</f>
        <v>3.4917705941386896E-3</v>
      </c>
      <c r="H210" s="4">
        <v>6.7483289088361804</v>
      </c>
      <c r="I210">
        <f t="shared" si="13"/>
        <v>-23.83134407129878</v>
      </c>
      <c r="J210">
        <f t="shared" si="14"/>
        <v>3.0939014103832272</v>
      </c>
    </row>
    <row r="211" spans="3:10" x14ac:dyDescent="0.3">
      <c r="C211">
        <v>25.6</v>
      </c>
      <c r="E211">
        <f t="shared" si="15"/>
        <v>1.627612230399442</v>
      </c>
      <c r="F211" s="2">
        <f t="shared" si="12"/>
        <v>6.7817176266643464E-2</v>
      </c>
      <c r="G211" s="2">
        <f>F211*$B$12</f>
        <v>3.3908588133321734E-3</v>
      </c>
      <c r="H211" s="4">
        <v>6.7517197676495098</v>
      </c>
      <c r="I211">
        <f t="shared" si="13"/>
        <v>-23.826905031139709</v>
      </c>
      <c r="J211">
        <f t="shared" si="14"/>
        <v>3.0946087435316878</v>
      </c>
    </row>
    <row r="212" spans="3:10" x14ac:dyDescent="0.3">
      <c r="C212">
        <v>23.3</v>
      </c>
      <c r="E212">
        <f t="shared" si="15"/>
        <v>1.7778565887725013</v>
      </c>
      <c r="F212" s="2">
        <f t="shared" si="12"/>
        <v>7.4077357865520943E-2</v>
      </c>
      <c r="G212" s="2">
        <f>F212*$B$12</f>
        <v>3.7038678932760473E-3</v>
      </c>
      <c r="H212" s="4">
        <v>6.7554236355427904</v>
      </c>
      <c r="I212">
        <f t="shared" si="13"/>
        <v>-23.822058771471632</v>
      </c>
      <c r="J212">
        <f t="shared" si="14"/>
        <v>3.0953813703742261</v>
      </c>
    </row>
    <row r="213" spans="3:10" x14ac:dyDescent="0.3">
      <c r="C213">
        <v>21.2</v>
      </c>
      <c r="E213">
        <f t="shared" si="15"/>
        <v>1.8348896764714637</v>
      </c>
      <c r="F213" s="2">
        <f t="shared" si="12"/>
        <v>7.6453736519644377E-2</v>
      </c>
      <c r="G213" s="2">
        <f>F213*$B$12</f>
        <v>3.8226868259822189E-3</v>
      </c>
      <c r="H213" s="4">
        <v>6.75924632236877</v>
      </c>
      <c r="I213">
        <f t="shared" si="13"/>
        <v>-23.817059830837472</v>
      </c>
      <c r="J213">
        <f t="shared" si="14"/>
        <v>3.0961787828461254</v>
      </c>
    </row>
    <row r="214" spans="3:10" x14ac:dyDescent="0.3">
      <c r="C214">
        <v>19.3</v>
      </c>
      <c r="E214">
        <f t="shared" si="15"/>
        <v>1.8257142441033458</v>
      </c>
      <c r="F214" s="2">
        <f t="shared" si="12"/>
        <v>7.6071426837639469E-2</v>
      </c>
      <c r="G214" s="2">
        <f>F214*$B$12</f>
        <v>3.8035713418819736E-3</v>
      </c>
      <c r="H214" s="4">
        <v>6.76304989371065</v>
      </c>
      <c r="I214">
        <f t="shared" si="13"/>
        <v>-23.812088692776136</v>
      </c>
      <c r="J214">
        <f t="shared" si="14"/>
        <v>3.0969722078280415</v>
      </c>
    </row>
    <row r="215" spans="3:10" x14ac:dyDescent="0.3">
      <c r="C215">
        <v>18.399999999999999</v>
      </c>
      <c r="E215">
        <f t="shared" si="15"/>
        <v>1.8026350458323288</v>
      </c>
      <c r="F215" s="2">
        <f t="shared" si="12"/>
        <v>7.5109793576347089E-2</v>
      </c>
      <c r="G215" s="2">
        <f>F215*$B$12</f>
        <v>3.7554896788173546E-3</v>
      </c>
      <c r="H215" s="4">
        <v>6.7668053833894701</v>
      </c>
      <c r="I215">
        <f t="shared" si="13"/>
        <v>-23.80718313805291</v>
      </c>
      <c r="J215">
        <f t="shared" si="14"/>
        <v>3.0977556029750435</v>
      </c>
    </row>
    <row r="216" spans="3:10" x14ac:dyDescent="0.3">
      <c r="C216">
        <v>18</v>
      </c>
      <c r="E216">
        <f t="shared" si="15"/>
        <v>1.7887140147952723</v>
      </c>
      <c r="F216" s="2">
        <f t="shared" si="12"/>
        <v>7.4529750616469742E-2</v>
      </c>
      <c r="G216" s="2">
        <f>F216*$B$12</f>
        <v>3.7264875308234873E-3</v>
      </c>
      <c r="H216" s="4">
        <v>6.7705318709202897</v>
      </c>
      <c r="I216">
        <f t="shared" si="13"/>
        <v>-23.802318157295677</v>
      </c>
      <c r="J216">
        <f t="shared" si="14"/>
        <v>3.0985329482739727</v>
      </c>
    </row>
    <row r="217" spans="3:10" x14ac:dyDescent="0.3">
      <c r="C217">
        <v>17.600000000000001</v>
      </c>
      <c r="E217">
        <f t="shared" si="15"/>
        <v>1.7726071284249003</v>
      </c>
      <c r="F217" s="2">
        <f t="shared" si="12"/>
        <v>7.3858630351037569E-2</v>
      </c>
      <c r="G217" s="2">
        <f>F217*$B$12</f>
        <v>3.6929315175518785E-3</v>
      </c>
      <c r="H217" s="4">
        <v>6.7742248024378497</v>
      </c>
      <c r="I217">
        <f t="shared" si="13"/>
        <v>-23.797499625274504</v>
      </c>
      <c r="J217">
        <f t="shared" si="14"/>
        <v>3.0993032937885356</v>
      </c>
    </row>
    <row r="218" spans="3:10" x14ac:dyDescent="0.3">
      <c r="C218">
        <v>18</v>
      </c>
      <c r="E218">
        <f t="shared" si="15"/>
        <v>1.7887140147952723</v>
      </c>
      <c r="F218" s="2">
        <f t="shared" si="12"/>
        <v>7.4529750616469742E-2</v>
      </c>
      <c r="G218" s="2">
        <f>F218*$B$12</f>
        <v>3.7264875308234873E-3</v>
      </c>
      <c r="H218" s="4">
        <v>6.7779512899686702</v>
      </c>
      <c r="I218">
        <f t="shared" si="13"/>
        <v>-23.792639971386176</v>
      </c>
      <c r="J218">
        <f t="shared" si="14"/>
        <v>3.1000806390874649</v>
      </c>
    </row>
    <row r="219" spans="3:10" x14ac:dyDescent="0.3">
      <c r="C219">
        <v>17.899999999999999</v>
      </c>
      <c r="E219">
        <f t="shared" si="15"/>
        <v>1.7848902928841099</v>
      </c>
      <c r="F219" s="2">
        <f t="shared" si="12"/>
        <v>7.4370428870171298E-2</v>
      </c>
      <c r="G219" s="2">
        <f>F219*$B$12</f>
        <v>3.7185214435085652E-3</v>
      </c>
      <c r="H219" s="4">
        <v>6.7816698114121801</v>
      </c>
      <c r="I219">
        <f t="shared" si="13"/>
        <v>-23.787793368472506</v>
      </c>
      <c r="J219">
        <f t="shared" si="14"/>
        <v>3.1008563226605808</v>
      </c>
    </row>
    <row r="220" spans="3:10" x14ac:dyDescent="0.3">
      <c r="C220">
        <v>17.3</v>
      </c>
      <c r="E220">
        <f t="shared" si="15"/>
        <v>1.7591223416681769</v>
      </c>
      <c r="F220" s="2">
        <f t="shared" si="12"/>
        <v>7.3296764236174095E-2</v>
      </c>
      <c r="G220" s="2">
        <f>F220*$B$12</f>
        <v>3.6648382118087048E-3</v>
      </c>
      <c r="H220" s="4">
        <v>6.7853346496239899</v>
      </c>
      <c r="I220">
        <f t="shared" si="13"/>
        <v>-23.783019334097098</v>
      </c>
      <c r="J220">
        <f t="shared" si="14"/>
        <v>3.1016208079115644</v>
      </c>
    </row>
    <row r="221" spans="3:10" x14ac:dyDescent="0.3">
      <c r="C221">
        <v>16.8</v>
      </c>
      <c r="E221">
        <f t="shared" si="15"/>
        <v>1.7340354497075285</v>
      </c>
      <c r="F221" s="2">
        <f t="shared" si="12"/>
        <v>7.2251477071147083E-2</v>
      </c>
      <c r="G221" s="2">
        <f>F221*$B$12</f>
        <v>3.6125738535573541E-3</v>
      </c>
      <c r="H221" s="4">
        <v>6.7889472234775496</v>
      </c>
      <c r="I221">
        <f t="shared" si="13"/>
        <v>-23.778315905303984</v>
      </c>
      <c r="J221">
        <f t="shared" si="14"/>
        <v>3.1023743908174168</v>
      </c>
    </row>
    <row r="222" spans="3:10" x14ac:dyDescent="0.3">
      <c r="C222">
        <v>18.399999999999999</v>
      </c>
      <c r="E222">
        <f t="shared" si="15"/>
        <v>1.8026350458323288</v>
      </c>
      <c r="F222" s="2">
        <f t="shared" si="12"/>
        <v>7.5109793576347089E-2</v>
      </c>
      <c r="G222" s="2">
        <f>F222*$B$12</f>
        <v>3.7554896788173546E-3</v>
      </c>
      <c r="H222" s="4">
        <v>6.79270271315636</v>
      </c>
      <c r="I222">
        <f t="shared" si="13"/>
        <v>-23.773429058289395</v>
      </c>
      <c r="J222">
        <f t="shared" si="14"/>
        <v>3.1031577859644166</v>
      </c>
    </row>
    <row r="223" spans="3:10" x14ac:dyDescent="0.3">
      <c r="C223">
        <v>18.8</v>
      </c>
      <c r="E223">
        <f t="shared" si="15"/>
        <v>1.8143214711999964</v>
      </c>
      <c r="F223" s="2">
        <f t="shared" si="12"/>
        <v>7.5596727966666583E-2</v>
      </c>
      <c r="G223" s="2">
        <f>F223*$B$12</f>
        <v>3.7798363983333294E-3</v>
      </c>
      <c r="H223" s="4">
        <v>6.7964825495546997</v>
      </c>
      <c r="I223">
        <f t="shared" si="13"/>
        <v>-23.768513257368749</v>
      </c>
      <c r="J223">
        <f t="shared" si="14"/>
        <v>3.1039462598371106</v>
      </c>
    </row>
    <row r="224" spans="3:10" x14ac:dyDescent="0.3">
      <c r="C224">
        <v>18.5</v>
      </c>
      <c r="E224">
        <f t="shared" si="15"/>
        <v>1.8057680310926401</v>
      </c>
      <c r="F224" s="2">
        <f t="shared" si="12"/>
        <v>7.5240334628860067E-2</v>
      </c>
      <c r="G224" s="2">
        <f>F224*$B$12</f>
        <v>3.7620167314430034E-3</v>
      </c>
      <c r="H224" s="4">
        <v>6.8002445662861399</v>
      </c>
      <c r="I224">
        <f t="shared" si="13"/>
        <v>-23.763623345358429</v>
      </c>
      <c r="J224">
        <f t="shared" si="14"/>
        <v>3.104731016527289</v>
      </c>
    </row>
    <row r="225" spans="3:10" x14ac:dyDescent="0.3">
      <c r="C225">
        <v>17.399999999999999</v>
      </c>
      <c r="E225">
        <f t="shared" si="15"/>
        <v>1.7637494751120726</v>
      </c>
      <c r="F225" s="2">
        <f t="shared" si="12"/>
        <v>7.3489561463003075E-2</v>
      </c>
      <c r="G225" s="2">
        <f>F225*$B$12</f>
        <v>3.674478073150154E-3</v>
      </c>
      <c r="H225" s="4">
        <v>6.8039190443592901</v>
      </c>
      <c r="I225">
        <f t="shared" si="13"/>
        <v>-23.75884982788746</v>
      </c>
      <c r="J225">
        <f t="shared" si="14"/>
        <v>3.1054975126533479</v>
      </c>
    </row>
    <row r="226" spans="3:10" x14ac:dyDescent="0.3">
      <c r="C226">
        <v>17.5</v>
      </c>
      <c r="E226">
        <f t="shared" si="15"/>
        <v>1.7682446671116889</v>
      </c>
      <c r="F226" s="2">
        <f t="shared" si="12"/>
        <v>7.3676861129653756E-2</v>
      </c>
      <c r="G226" s="2">
        <f>F226*$B$12</f>
        <v>3.6838430564826879E-3</v>
      </c>
      <c r="H226" s="4">
        <v>6.8076028874157704</v>
      </c>
      <c r="I226">
        <f t="shared" si="13"/>
        <v>-23.754066731475252</v>
      </c>
      <c r="J226">
        <f t="shared" si="14"/>
        <v>3.1062659623149296</v>
      </c>
    </row>
    <row r="227" spans="3:10" x14ac:dyDescent="0.3">
      <c r="C227">
        <v>19.899999999999999</v>
      </c>
      <c r="E227">
        <f t="shared" si="15"/>
        <v>1.8345491410629147</v>
      </c>
      <c r="F227" s="2">
        <f t="shared" si="12"/>
        <v>7.6439547544288167E-2</v>
      </c>
      <c r="G227" s="2">
        <f>F227*$B$12</f>
        <v>3.8219773772144084E-3</v>
      </c>
      <c r="H227" s="4">
        <v>6.8114248647929898</v>
      </c>
      <c r="I227">
        <f t="shared" si="13"/>
        <v>-23.749107016597293</v>
      </c>
      <c r="J227">
        <f t="shared" si="14"/>
        <v>3.1070632267958178</v>
      </c>
    </row>
    <row r="228" spans="3:10" x14ac:dyDescent="0.3">
      <c r="C228">
        <v>20.8</v>
      </c>
      <c r="E228">
        <f t="shared" si="15"/>
        <v>1.8375878534473362</v>
      </c>
      <c r="F228" s="2">
        <f t="shared" si="12"/>
        <v>7.656616056030574E-2</v>
      </c>
      <c r="G228" s="2">
        <f>F228*$B$12</f>
        <v>3.828308028015287E-3</v>
      </c>
      <c r="H228" s="4">
        <v>6.8152531728210004</v>
      </c>
      <c r="I228">
        <f t="shared" si="13"/>
        <v>-23.744141875635222</v>
      </c>
      <c r="J228">
        <f t="shared" si="14"/>
        <v>3.1078618118504604</v>
      </c>
    </row>
    <row r="229" spans="3:10" x14ac:dyDescent="0.3">
      <c r="C229">
        <v>21.9</v>
      </c>
      <c r="E229">
        <f t="shared" si="15"/>
        <v>1.8239986019935868</v>
      </c>
      <c r="F229" s="2">
        <f t="shared" si="12"/>
        <v>7.5999941749732847E-2</v>
      </c>
      <c r="G229" s="2">
        <f>F229*$B$12</f>
        <v>3.7999970874866423E-3</v>
      </c>
      <c r="H229" s="4">
        <v>6.8190531699084902</v>
      </c>
      <c r="I229">
        <f t="shared" si="13"/>
        <v>-23.739216210094611</v>
      </c>
      <c r="J229">
        <f t="shared" si="14"/>
        <v>3.1086544912429108</v>
      </c>
    </row>
    <row r="230" spans="3:10" x14ac:dyDescent="0.3">
      <c r="C230">
        <v>22.4</v>
      </c>
      <c r="E230">
        <f t="shared" si="15"/>
        <v>1.8113061038065721</v>
      </c>
      <c r="F230" s="2">
        <f t="shared" si="12"/>
        <v>7.547108765860723E-2</v>
      </c>
      <c r="G230" s="2">
        <f>F230*$B$12</f>
        <v>3.7735543829303616E-3</v>
      </c>
      <c r="H230" s="4">
        <v>6.8228267242914198</v>
      </c>
      <c r="I230">
        <f t="shared" si="13"/>
        <v>-23.734327535899133</v>
      </c>
      <c r="J230">
        <f t="shared" si="14"/>
        <v>3.1094416546871901</v>
      </c>
    </row>
    <row r="231" spans="3:10" x14ac:dyDescent="0.3">
      <c r="C231">
        <v>22.8</v>
      </c>
      <c r="E231">
        <f t="shared" si="15"/>
        <v>1.7981418079171267</v>
      </c>
      <c r="F231" s="2">
        <f t="shared" si="12"/>
        <v>7.4922575329880337E-2</v>
      </c>
      <c r="G231" s="2">
        <f>F231*$B$12</f>
        <v>3.7461287664940172E-3</v>
      </c>
      <c r="H231" s="4">
        <v>6.8265728530579102</v>
      </c>
      <c r="I231">
        <f t="shared" si="13"/>
        <v>-23.729477065520818</v>
      </c>
      <c r="J231">
        <f t="shared" si="14"/>
        <v>3.1102230971478804</v>
      </c>
    </row>
    <row r="232" spans="3:10" x14ac:dyDescent="0.3">
      <c r="C232">
        <v>24.1</v>
      </c>
      <c r="E232">
        <f t="shared" si="15"/>
        <v>1.7363646243135638</v>
      </c>
      <c r="F232" s="2">
        <f t="shared" si="12"/>
        <v>7.2348526013065212E-2</v>
      </c>
      <c r="G232" s="2">
        <f>F232*$B$12</f>
        <v>3.6174263006532609E-3</v>
      </c>
      <c r="H232" s="4">
        <v>6.83019027935857</v>
      </c>
      <c r="I232">
        <f t="shared" si="13"/>
        <v>-23.724795763974829</v>
      </c>
      <c r="J232">
        <f t="shared" si="14"/>
        <v>3.1109776922741976</v>
      </c>
    </row>
    <row r="233" spans="3:10" x14ac:dyDescent="0.3">
      <c r="C233">
        <v>23.9</v>
      </c>
      <c r="E233">
        <f t="shared" si="15"/>
        <v>1.74779377943509</v>
      </c>
      <c r="F233" s="2">
        <f t="shared" si="12"/>
        <v>7.2824740809795466E-2</v>
      </c>
      <c r="G233" s="2">
        <f>F233*$B$12</f>
        <v>3.6412370404897733E-3</v>
      </c>
      <c r="H233" s="4">
        <v>6.8338315163990497</v>
      </c>
      <c r="I233">
        <f t="shared" si="13"/>
        <v>-23.720086152204786</v>
      </c>
      <c r="J233">
        <f t="shared" si="14"/>
        <v>3.1117372543208415</v>
      </c>
    </row>
    <row r="234" spans="3:10" x14ac:dyDescent="0.3">
      <c r="C234">
        <v>23.2</v>
      </c>
      <c r="E234">
        <f t="shared" si="15"/>
        <v>1.7822574270508444</v>
      </c>
      <c r="F234" s="2">
        <f t="shared" si="12"/>
        <v>7.4260726127118579E-2</v>
      </c>
      <c r="G234" s="2">
        <f>F234*$B$12</f>
        <v>3.7130363063559292E-3</v>
      </c>
      <c r="H234" s="4">
        <v>6.8375445527054097</v>
      </c>
      <c r="I234">
        <f t="shared" si="13"/>
        <v>-23.715286257961637</v>
      </c>
      <c r="J234">
        <f t="shared" si="14"/>
        <v>3.1125117936943485</v>
      </c>
    </row>
    <row r="235" spans="3:10" x14ac:dyDescent="0.3">
      <c r="C235">
        <v>23.3</v>
      </c>
      <c r="E235">
        <f t="shared" si="15"/>
        <v>1.7778565887725013</v>
      </c>
      <c r="F235" s="2">
        <f t="shared" si="12"/>
        <v>7.4077357865520943E-2</v>
      </c>
      <c r="G235" s="2">
        <f>F235*$B$12</f>
        <v>3.7038678932760473E-3</v>
      </c>
      <c r="H235" s="4">
        <v>6.8412484205986903</v>
      </c>
      <c r="I235">
        <f t="shared" si="13"/>
        <v>-23.710500812024073</v>
      </c>
      <c r="J235">
        <f t="shared" si="14"/>
        <v>3.1132844205368868</v>
      </c>
    </row>
    <row r="236" spans="3:10" x14ac:dyDescent="0.3">
      <c r="C236">
        <v>20.7</v>
      </c>
      <c r="E236">
        <f t="shared" si="15"/>
        <v>1.8378685243986004</v>
      </c>
      <c r="F236" s="2">
        <f t="shared" si="12"/>
        <v>7.6577855183275076E-2</v>
      </c>
      <c r="G236" s="2">
        <f>F236*$B$12</f>
        <v>3.828892759163754E-3</v>
      </c>
      <c r="H236" s="4">
        <v>6.8450773133578497</v>
      </c>
      <c r="I236">
        <f t="shared" si="13"/>
        <v>-23.705556555058333</v>
      </c>
      <c r="J236">
        <f t="shared" si="14"/>
        <v>3.1140831275664471</v>
      </c>
    </row>
    <row r="237" spans="3:10" x14ac:dyDescent="0.3">
      <c r="C237">
        <v>19.2</v>
      </c>
      <c r="E237">
        <f t="shared" si="15"/>
        <v>1.8237254219503864</v>
      </c>
      <c r="F237" s="2">
        <f t="shared" si="12"/>
        <v>7.5988559247932824E-2</v>
      </c>
      <c r="G237" s="2">
        <f>F237*$B$12</f>
        <v>3.7994279623966413E-3</v>
      </c>
      <c r="H237" s="4">
        <v>6.8488767413202503</v>
      </c>
      <c r="I237">
        <f t="shared" si="13"/>
        <v>-23.700653079087214</v>
      </c>
      <c r="J237">
        <f t="shared" si="14"/>
        <v>3.1148756882394042</v>
      </c>
    </row>
    <row r="238" spans="3:10" x14ac:dyDescent="0.3">
      <c r="C238">
        <v>17.899999999999999</v>
      </c>
      <c r="E238">
        <f t="shared" si="15"/>
        <v>1.7848902928841099</v>
      </c>
      <c r="F238" s="2">
        <f t="shared" si="12"/>
        <v>7.4370428870171298E-2</v>
      </c>
      <c r="G238" s="2">
        <f>F238*$B$12</f>
        <v>3.7185214435085652E-3</v>
      </c>
      <c r="H238" s="4">
        <v>6.8525952627637601</v>
      </c>
      <c r="I238">
        <f t="shared" si="13"/>
        <v>-23.695856652901423</v>
      </c>
      <c r="J238">
        <f t="shared" si="14"/>
        <v>3.1156513718125201</v>
      </c>
    </row>
    <row r="239" spans="3:10" x14ac:dyDescent="0.3">
      <c r="C239">
        <v>17.3</v>
      </c>
      <c r="E239">
        <f t="shared" si="15"/>
        <v>1.7591223416681769</v>
      </c>
      <c r="F239" s="2">
        <f t="shared" si="12"/>
        <v>7.3296764236174095E-2</v>
      </c>
      <c r="G239" s="2">
        <f>F239*$B$12</f>
        <v>3.6648382118087048E-3</v>
      </c>
      <c r="H239" s="4">
        <v>6.8562601009755699</v>
      </c>
      <c r="I239">
        <f t="shared" si="13"/>
        <v>-23.691132017334311</v>
      </c>
      <c r="J239">
        <f t="shared" si="14"/>
        <v>3.1164158570635037</v>
      </c>
    </row>
    <row r="240" spans="3:10" x14ac:dyDescent="0.3">
      <c r="C240">
        <v>16.2</v>
      </c>
      <c r="E240">
        <f t="shared" si="15"/>
        <v>1.6997454310275717</v>
      </c>
      <c r="F240" s="2">
        <f t="shared" si="12"/>
        <v>7.0822726292815538E-2</v>
      </c>
      <c r="G240" s="2">
        <f>F240*$B$12</f>
        <v>3.5411363146407773E-3</v>
      </c>
      <c r="H240" s="4">
        <v>6.8598012372902097</v>
      </c>
      <c r="I240">
        <f t="shared" si="13"/>
        <v>-23.686569254155536</v>
      </c>
      <c r="J240">
        <f t="shared" si="14"/>
        <v>3.1171545380987378</v>
      </c>
    </row>
    <row r="241" spans="3:10" x14ac:dyDescent="0.3">
      <c r="C241">
        <v>15.6</v>
      </c>
      <c r="E241">
        <f t="shared" si="15"/>
        <v>1.6610583168392055</v>
      </c>
      <c r="F241" s="2">
        <f t="shared" si="12"/>
        <v>6.9210763201633621E-2</v>
      </c>
      <c r="G241" s="2">
        <f>F241*$B$12</f>
        <v>3.4605381600816814E-3</v>
      </c>
      <c r="H241" s="4">
        <v>6.8632617754502903</v>
      </c>
      <c r="I241">
        <f t="shared" si="13"/>
        <v>-23.682112616900682</v>
      </c>
      <c r="J241">
        <f t="shared" si="14"/>
        <v>3.1178764063589304</v>
      </c>
    </row>
    <row r="242" spans="3:10" x14ac:dyDescent="0.3">
      <c r="C242">
        <v>16.2</v>
      </c>
      <c r="E242">
        <f t="shared" si="15"/>
        <v>1.6997454310275717</v>
      </c>
      <c r="F242" s="2">
        <f t="shared" si="12"/>
        <v>7.0822726292815538E-2</v>
      </c>
      <c r="G242" s="2">
        <f>F242*$B$12</f>
        <v>3.5411363146407773E-3</v>
      </c>
      <c r="H242" s="4">
        <v>6.9121294565923304</v>
      </c>
      <c r="I242">
        <f t="shared" si="13"/>
        <v>-23.619417415285909</v>
      </c>
      <c r="J242">
        <f t="shared" si="14"/>
        <v>3.1280702046451601</v>
      </c>
    </row>
    <row r="243" spans="3:10" x14ac:dyDescent="0.3">
      <c r="C243">
        <v>16.399999999999999</v>
      </c>
      <c r="E243">
        <f t="shared" si="15"/>
        <v>1.7116729536294717</v>
      </c>
      <c r="F243" s="2">
        <f t="shared" si="12"/>
        <v>7.1319706401228047E-2</v>
      </c>
      <c r="G243" s="2">
        <f>F243*$B$12</f>
        <v>3.5659853200614025E-3</v>
      </c>
      <c r="H243" s="4">
        <v>6.9613400540091801</v>
      </c>
      <c r="I243">
        <f t="shared" si="13"/>
        <v>-23.55672859937302</v>
      </c>
      <c r="J243">
        <f t="shared" si="14"/>
        <v>3.1383355352663149</v>
      </c>
    </row>
    <row r="244" spans="3:10" x14ac:dyDescent="0.3">
      <c r="C244">
        <v>16.3</v>
      </c>
      <c r="E244">
        <f t="shared" si="15"/>
        <v>1.7057706891502891</v>
      </c>
      <c r="F244" s="2">
        <f t="shared" si="12"/>
        <v>7.1073778714595429E-2</v>
      </c>
      <c r="G244" s="2">
        <f>F244*$B$12</f>
        <v>3.5536889357297716E-3</v>
      </c>
      <c r="H244" s="4">
        <v>7.0103809613222499</v>
      </c>
      <c r="I244">
        <f t="shared" si="13"/>
        <v>-23.494695273386405</v>
      </c>
      <c r="J244">
        <f t="shared" si="14"/>
        <v>3.1485654685318214</v>
      </c>
    </row>
    <row r="245" spans="3:10" x14ac:dyDescent="0.3">
      <c r="C245">
        <v>16.100000000000001</v>
      </c>
      <c r="E245">
        <f t="shared" si="15"/>
        <v>1.6935980182410102</v>
      </c>
      <c r="F245" s="2">
        <f t="shared" si="12"/>
        <v>7.0566584093375476E-2</v>
      </c>
      <c r="G245" s="2">
        <f>F245*$B$12</f>
        <v>3.5283292046687739E-3</v>
      </c>
      <c r="H245" s="4">
        <v>7.0590719043466796</v>
      </c>
      <c r="I245">
        <f t="shared" si="13"/>
        <v>-23.433532467204671</v>
      </c>
      <c r="J245">
        <f t="shared" si="14"/>
        <v>3.1587223992467175</v>
      </c>
    </row>
    <row r="246" spans="3:10" x14ac:dyDescent="0.3">
      <c r="C246">
        <v>15.8</v>
      </c>
      <c r="E246">
        <f t="shared" si="15"/>
        <v>1.6744313095182757</v>
      </c>
      <c r="F246" s="2">
        <f t="shared" si="12"/>
        <v>6.9767971229928213E-2</v>
      </c>
      <c r="G246" s="2">
        <f>F246*$B$12</f>
        <v>3.4883985614964108E-3</v>
      </c>
      <c r="H246" s="4">
        <v>7.1072118044953303</v>
      </c>
      <c r="I246">
        <f t="shared" si="13"/>
        <v>-23.373475193476644</v>
      </c>
      <c r="J246">
        <f t="shared" si="14"/>
        <v>3.1687643824177258</v>
      </c>
    </row>
    <row r="247" spans="3:10" x14ac:dyDescent="0.3">
      <c r="C247">
        <v>15.6</v>
      </c>
      <c r="E247">
        <f t="shared" si="15"/>
        <v>1.6610583168392055</v>
      </c>
      <c r="F247" s="2">
        <f t="shared" si="12"/>
        <v>6.9210763201633621E-2</v>
      </c>
      <c r="G247" s="2">
        <f>F247*$B$12</f>
        <v>3.4605381600816814E-3</v>
      </c>
      <c r="H247" s="4">
        <v>7.1549672311044503</v>
      </c>
      <c r="I247">
        <f t="shared" si="13"/>
        <v>-23.314298164098403</v>
      </c>
      <c r="J247">
        <f t="shared" si="14"/>
        <v>3.1787261644083884</v>
      </c>
    </row>
    <row r="248" spans="3:10" x14ac:dyDescent="0.3">
      <c r="C248">
        <v>15.4</v>
      </c>
      <c r="E248">
        <f t="shared" si="15"/>
        <v>1.6472172321848146</v>
      </c>
      <c r="F248" s="2">
        <f t="shared" si="12"/>
        <v>6.8634051341033994E-2</v>
      </c>
      <c r="G248" s="2">
        <f>F248*$B$12</f>
        <v>3.4317025670516999E-3</v>
      </c>
      <c r="H248" s="4">
        <v>7.2023247265297696</v>
      </c>
      <c r="I248">
        <f t="shared" si="13"/>
        <v>-23.256003009124662</v>
      </c>
      <c r="J248">
        <f t="shared" si="14"/>
        <v>3.1886049379541097</v>
      </c>
    </row>
    <row r="249" spans="3:10" x14ac:dyDescent="0.3">
      <c r="C249">
        <v>15.2</v>
      </c>
      <c r="E249">
        <f t="shared" si="15"/>
        <v>1.6329150494860882</v>
      </c>
      <c r="F249" s="2">
        <f t="shared" si="12"/>
        <v>6.8038127061920389E-2</v>
      </c>
      <c r="G249" s="2">
        <f>F249*$B$12</f>
        <v>3.4019063530960196E-3</v>
      </c>
      <c r="H249" s="4">
        <v>7.24927103420249</v>
      </c>
      <c r="I249">
        <f t="shared" si="13"/>
        <v>-23.198591117625494</v>
      </c>
      <c r="J249">
        <f t="shared" si="14"/>
        <v>3.1983979377346392</v>
      </c>
    </row>
    <row r="250" spans="3:10" x14ac:dyDescent="0.3">
      <c r="C250">
        <v>16.3</v>
      </c>
      <c r="E250">
        <f t="shared" si="15"/>
        <v>1.7057706891502891</v>
      </c>
      <c r="F250" s="2">
        <f t="shared" si="12"/>
        <v>7.1073778714595429E-2</v>
      </c>
      <c r="G250" s="2">
        <f>F250*$B$12</f>
        <v>3.5536889357297716E-3</v>
      </c>
      <c r="H250" s="4">
        <v>7.2983119415155597</v>
      </c>
      <c r="I250">
        <f t="shared" si="13"/>
        <v>-23.139013382302217</v>
      </c>
      <c r="J250">
        <f t="shared" si="14"/>
        <v>3.2086278710001457</v>
      </c>
    </row>
    <row r="251" spans="3:10" x14ac:dyDescent="0.3">
      <c r="C251">
        <v>21.1</v>
      </c>
      <c r="E251">
        <f t="shared" si="15"/>
        <v>1.8358019006839448</v>
      </c>
      <c r="F251" s="2">
        <f t="shared" si="12"/>
        <v>7.6491745861831092E-2</v>
      </c>
      <c r="G251" s="2">
        <f>F251*$B$12</f>
        <v>3.8245872930915549E-3</v>
      </c>
      <c r="H251" s="4">
        <v>7.3510912461602302</v>
      </c>
      <c r="I251">
        <f t="shared" si="13"/>
        <v>-23.075339650572225</v>
      </c>
      <c r="J251">
        <f t="shared" si="14"/>
        <v>3.219637633949024</v>
      </c>
    </row>
    <row r="252" spans="3:10" x14ac:dyDescent="0.3">
      <c r="C252">
        <v>23.2</v>
      </c>
      <c r="E252">
        <f t="shared" si="15"/>
        <v>1.7822574270508444</v>
      </c>
      <c r="F252" s="2">
        <f t="shared" si="12"/>
        <v>7.4260726127118579E-2</v>
      </c>
      <c r="G252" s="2">
        <f>F252*$B$12</f>
        <v>3.7130363063559292E-3</v>
      </c>
      <c r="H252" s="4">
        <v>7.4023311471879403</v>
      </c>
      <c r="I252">
        <f t="shared" si="13"/>
        <v>-23.013958935446023</v>
      </c>
      <c r="J252">
        <f t="shared" si="14"/>
        <v>3.230326277303404</v>
      </c>
    </row>
    <row r="253" spans="3:10" x14ac:dyDescent="0.3">
      <c r="C253">
        <v>24.9</v>
      </c>
      <c r="E253">
        <f t="shared" si="15"/>
        <v>1.6834773702493626</v>
      </c>
      <c r="F253" s="2">
        <f t="shared" si="12"/>
        <v>7.0144890427056836E-2</v>
      </c>
      <c r="G253" s="2">
        <f>F253*$B$12</f>
        <v>3.507244521352842E-3</v>
      </c>
      <c r="H253" s="4">
        <v>7.45073112158261</v>
      </c>
      <c r="I253">
        <f t="shared" si="13"/>
        <v>-22.956369163418167</v>
      </c>
      <c r="J253">
        <f t="shared" si="14"/>
        <v>3.2404225119621324</v>
      </c>
    </row>
    <row r="254" spans="3:10" x14ac:dyDescent="0.3">
      <c r="C254">
        <v>26.4</v>
      </c>
      <c r="E254">
        <f t="shared" si="15"/>
        <v>1.5525388284096127</v>
      </c>
      <c r="F254" s="2">
        <f t="shared" si="12"/>
        <v>6.4689117850400574E-2</v>
      </c>
      <c r="G254" s="2">
        <f>F254*$B$12</f>
        <v>3.234455892520029E-3</v>
      </c>
      <c r="H254" s="4">
        <v>7.4953666128993799</v>
      </c>
      <c r="I254">
        <f t="shared" si="13"/>
        <v>-22.903589272915994</v>
      </c>
      <c r="J254">
        <f t="shared" si="14"/>
        <v>3.2497334754508107</v>
      </c>
    </row>
    <row r="255" spans="3:10" x14ac:dyDescent="0.3">
      <c r="C255">
        <v>27.4</v>
      </c>
      <c r="E255">
        <f t="shared" si="15"/>
        <v>1.4414281262461455</v>
      </c>
      <c r="F255" s="2">
        <f t="shared" si="12"/>
        <v>6.0059505260256107E-2</v>
      </c>
      <c r="G255" s="2">
        <f>F255*$B$12</f>
        <v>3.0029752630128057E-3</v>
      </c>
      <c r="H255" s="4">
        <v>7.53680767152896</v>
      </c>
      <c r="I255">
        <f t="shared" si="13"/>
        <v>-22.854867303926298</v>
      </c>
      <c r="J255">
        <f t="shared" si="14"/>
        <v>3.258378080280941</v>
      </c>
    </row>
    <row r="256" spans="3:10" x14ac:dyDescent="0.3">
      <c r="C256">
        <v>28.5</v>
      </c>
      <c r="E256">
        <f t="shared" si="15"/>
        <v>1.2964242620275614</v>
      </c>
      <c r="F256" s="2">
        <f t="shared" si="12"/>
        <v>5.4017677584481769E-2</v>
      </c>
      <c r="G256" s="2">
        <f>F256*$B$12</f>
        <v>2.7008838792240888E-3</v>
      </c>
      <c r="H256" s="4">
        <v>7.5740798690622499</v>
      </c>
      <c r="I256">
        <f t="shared" si="13"/>
        <v>-22.811274922145483</v>
      </c>
      <c r="J256">
        <f t="shared" si="14"/>
        <v>3.2661530606863853</v>
      </c>
    </row>
    <row r="257" spans="3:10" x14ac:dyDescent="0.3">
      <c r="C257">
        <v>28.7</v>
      </c>
      <c r="E257">
        <f t="shared" si="15"/>
        <v>1.2674415241058186</v>
      </c>
      <c r="F257" s="2">
        <f t="shared" si="12"/>
        <v>5.2810063504409151E-2</v>
      </c>
      <c r="G257" s="2">
        <f>F257*$B$12</f>
        <v>2.6405031752204577E-3</v>
      </c>
      <c r="H257" s="4">
        <v>7.6105188128802901</v>
      </c>
      <c r="I257">
        <f t="shared" si="13"/>
        <v>-22.768863973400123</v>
      </c>
      <c r="J257">
        <f t="shared" si="14"/>
        <v>3.2737542243668285</v>
      </c>
    </row>
    <row r="258" spans="3:10" x14ac:dyDescent="0.3">
      <c r="C258">
        <v>27.9</v>
      </c>
      <c r="E258">
        <f t="shared" si="15"/>
        <v>1.3785169869072209</v>
      </c>
      <c r="F258" s="2">
        <f t="shared" si="12"/>
        <v>5.7438207787800913E-2</v>
      </c>
      <c r="G258" s="2">
        <f>F258*$B$12</f>
        <v>2.8719103893900459E-3</v>
      </c>
      <c r="H258" s="4">
        <v>7.6501511762538801</v>
      </c>
      <c r="I258">
        <f t="shared" si="13"/>
        <v>-22.722966155485274</v>
      </c>
      <c r="J258">
        <f t="shared" si="14"/>
        <v>3.2820215353665594</v>
      </c>
    </row>
    <row r="259" spans="3:10" x14ac:dyDescent="0.3">
      <c r="C259">
        <v>28.1</v>
      </c>
      <c r="E259">
        <f t="shared" si="15"/>
        <v>1.3519577094533775</v>
      </c>
      <c r="F259" s="2">
        <f t="shared" ref="F259:F322" si="16">E259*$B$11</f>
        <v>5.6331571227224105E-2</v>
      </c>
      <c r="G259" s="2">
        <f>F259*$B$12</f>
        <v>2.8165785613612055E-3</v>
      </c>
      <c r="H259" s="4">
        <v>7.6890199604006604</v>
      </c>
      <c r="I259">
        <f t="shared" ref="I259:I322" si="17">20.347*LOG(H259) - 40.703</f>
        <v>-22.678183000710469</v>
      </c>
      <c r="J259">
        <f t="shared" ref="J259:J322" si="18">0.2086*(H259) + 1.6862</f>
        <v>3.290129563739578</v>
      </c>
    </row>
    <row r="260" spans="3:10" x14ac:dyDescent="0.3">
      <c r="C260">
        <v>26.1</v>
      </c>
      <c r="E260">
        <f t="shared" si="15"/>
        <v>1.5821120660439678</v>
      </c>
      <c r="F260" s="2">
        <f t="shared" si="16"/>
        <v>6.5921336085165372E-2</v>
      </c>
      <c r="G260" s="2">
        <f>F260*$B$12</f>
        <v>3.2960668042582688E-3</v>
      </c>
      <c r="H260" s="4">
        <v>7.7345056822994298</v>
      </c>
      <c r="I260">
        <f t="shared" si="17"/>
        <v>-22.626062643561401</v>
      </c>
      <c r="J260">
        <f t="shared" si="18"/>
        <v>3.299617885327661</v>
      </c>
    </row>
    <row r="261" spans="3:10" x14ac:dyDescent="0.3">
      <c r="C261">
        <v>22.2</v>
      </c>
      <c r="E261">
        <f t="shared" ref="E261:E324" si="19">$B$1 *(($B$2-C261)/($B$2-$B$3))*(C261/$B$3)^($B$3/($B$2-$B$3))</f>
        <v>1.8168809545684019</v>
      </c>
      <c r="F261" s="2">
        <f t="shared" si="16"/>
        <v>7.5703373107016803E-2</v>
      </c>
      <c r="G261" s="2">
        <f>F261*$B$12</f>
        <v>3.7851686553508402E-3</v>
      </c>
      <c r="H261" s="4">
        <v>7.7867410097432703</v>
      </c>
      <c r="I261">
        <f t="shared" si="17"/>
        <v>-22.566584959236369</v>
      </c>
      <c r="J261">
        <f t="shared" si="18"/>
        <v>3.3105141746324462</v>
      </c>
    </row>
    <row r="262" spans="3:10" x14ac:dyDescent="0.3">
      <c r="C262">
        <v>19.8</v>
      </c>
      <c r="E262">
        <f t="shared" si="19"/>
        <v>1.8334490598307327</v>
      </c>
      <c r="F262" s="2">
        <f t="shared" si="16"/>
        <v>7.6393710826280589E-2</v>
      </c>
      <c r="G262" s="2">
        <f>F262*$B$12</f>
        <v>3.8196855413140298E-3</v>
      </c>
      <c r="H262" s="4">
        <v>7.8394526702134</v>
      </c>
      <c r="I262">
        <f t="shared" si="17"/>
        <v>-22.506967998281052</v>
      </c>
      <c r="J262">
        <f t="shared" si="18"/>
        <v>3.3215098270065155</v>
      </c>
    </row>
    <row r="263" spans="3:10" x14ac:dyDescent="0.3">
      <c r="C263">
        <v>18.899999999999999</v>
      </c>
      <c r="E263">
        <f t="shared" si="19"/>
        <v>1.8168882919603331</v>
      </c>
      <c r="F263" s="2">
        <f t="shared" si="16"/>
        <v>7.570367883168061E-2</v>
      </c>
      <c r="G263" s="2">
        <f>F263*$B$12</f>
        <v>3.7851839415840305E-3</v>
      </c>
      <c r="H263" s="4">
        <v>7.8916882086072597</v>
      </c>
      <c r="I263">
        <f t="shared" si="17"/>
        <v>-22.448283669280052</v>
      </c>
      <c r="J263">
        <f t="shared" si="18"/>
        <v>3.3324061603154744</v>
      </c>
    </row>
    <row r="264" spans="3:10" x14ac:dyDescent="0.3">
      <c r="C264">
        <v>18.899999999999999</v>
      </c>
      <c r="E264">
        <f t="shared" si="19"/>
        <v>1.8168882919603331</v>
      </c>
      <c r="F264" s="2">
        <f t="shared" si="16"/>
        <v>7.570367883168061E-2</v>
      </c>
      <c r="G264" s="2">
        <f>F264*$B$12</f>
        <v>3.7851839415840305E-3</v>
      </c>
      <c r="H264" s="4">
        <v>7.9439237470011204</v>
      </c>
      <c r="I264">
        <f t="shared" si="17"/>
        <v>-22.389986496751369</v>
      </c>
      <c r="J264">
        <f t="shared" si="18"/>
        <v>3.3433024936244338</v>
      </c>
    </row>
    <row r="265" spans="3:10" x14ac:dyDescent="0.3">
      <c r="C265">
        <v>18.399999999999999</v>
      </c>
      <c r="E265">
        <f t="shared" si="19"/>
        <v>1.8026350458323288</v>
      </c>
      <c r="F265" s="2">
        <f t="shared" si="16"/>
        <v>7.5109793576347089E-2</v>
      </c>
      <c r="G265" s="2">
        <f>F265*$B$12</f>
        <v>3.7554896788173546E-3</v>
      </c>
      <c r="H265" s="4">
        <v>7.9957495045688001</v>
      </c>
      <c r="I265">
        <f t="shared" si="17"/>
        <v>-22.332524267951719</v>
      </c>
      <c r="J265">
        <f t="shared" si="18"/>
        <v>3.3541133466530519</v>
      </c>
    </row>
    <row r="266" spans="3:10" x14ac:dyDescent="0.3">
      <c r="C266">
        <v>18.3</v>
      </c>
      <c r="E266">
        <f t="shared" si="19"/>
        <v>1.7993623934158145</v>
      </c>
      <c r="F266" s="2">
        <f t="shared" si="16"/>
        <v>7.4973433058992331E-2</v>
      </c>
      <c r="G266" s="2">
        <f>F266*$B$12</f>
        <v>3.7486716529496165E-3</v>
      </c>
      <c r="H266" s="4">
        <v>8.0474811733795093</v>
      </c>
      <c r="I266">
        <f t="shared" si="17"/>
        <v>-22.275536603598596</v>
      </c>
      <c r="J266">
        <f t="shared" si="18"/>
        <v>3.3649045727669655</v>
      </c>
    </row>
    <row r="267" spans="3:10" x14ac:dyDescent="0.3">
      <c r="C267">
        <v>19.100000000000001</v>
      </c>
      <c r="E267">
        <f t="shared" si="19"/>
        <v>1.8215910020584463</v>
      </c>
      <c r="F267" s="2">
        <f t="shared" si="16"/>
        <v>7.5899625085768654E-2</v>
      </c>
      <c r="G267" s="2">
        <f>F267*$B$12</f>
        <v>3.794981254288433E-3</v>
      </c>
      <c r="H267" s="4">
        <v>8.0998519146886903</v>
      </c>
      <c r="I267">
        <f t="shared" si="17"/>
        <v>-22.218216874100406</v>
      </c>
      <c r="J267">
        <f t="shared" si="18"/>
        <v>3.3758291094040604</v>
      </c>
    </row>
    <row r="268" spans="3:10" x14ac:dyDescent="0.3">
      <c r="C268">
        <v>20.100000000000001</v>
      </c>
      <c r="E268">
        <f t="shared" si="19"/>
        <v>1.8362967351331623</v>
      </c>
      <c r="F268" s="2">
        <f t="shared" si="16"/>
        <v>7.6512363963881821E-2</v>
      </c>
      <c r="G268" s="2">
        <f>F268*$B$12</f>
        <v>3.8256181981940912E-3</v>
      </c>
      <c r="H268" s="4">
        <v>8.1526454458237598</v>
      </c>
      <c r="I268">
        <f t="shared" si="17"/>
        <v>-22.160808291226981</v>
      </c>
      <c r="J268">
        <f t="shared" si="18"/>
        <v>3.3868418399988363</v>
      </c>
    </row>
    <row r="269" spans="3:10" x14ac:dyDescent="0.3">
      <c r="C269">
        <v>20.100000000000001</v>
      </c>
      <c r="E269">
        <f t="shared" si="19"/>
        <v>1.8362967351331623</v>
      </c>
      <c r="F269" s="2">
        <f t="shared" si="16"/>
        <v>7.6512363963881821E-2</v>
      </c>
      <c r="G269" s="2">
        <f>F269*$B$12</f>
        <v>3.8256181981940912E-3</v>
      </c>
      <c r="H269" s="4">
        <v>8.2054389769588401</v>
      </c>
      <c r="I269">
        <f t="shared" si="17"/>
        <v>-22.103770267991607</v>
      </c>
      <c r="J269">
        <f t="shared" si="18"/>
        <v>3.3978545705936138</v>
      </c>
    </row>
    <row r="270" spans="3:10" x14ac:dyDescent="0.3">
      <c r="C270">
        <v>19.8</v>
      </c>
      <c r="E270">
        <f t="shared" si="19"/>
        <v>1.8334490598307327</v>
      </c>
      <c r="F270" s="2">
        <f t="shared" si="16"/>
        <v>7.6393710826280589E-2</v>
      </c>
      <c r="G270" s="2">
        <f>F270*$B$12</f>
        <v>3.8196855413140298E-3</v>
      </c>
      <c r="H270" s="4">
        <v>8.2581506374289795</v>
      </c>
      <c r="I270">
        <f t="shared" si="17"/>
        <v>-22.047185656129852</v>
      </c>
      <c r="J270">
        <f t="shared" si="18"/>
        <v>3.4088502229676854</v>
      </c>
    </row>
    <row r="271" spans="3:10" x14ac:dyDescent="0.3">
      <c r="C271">
        <v>19.600000000000001</v>
      </c>
      <c r="E271">
        <f t="shared" si="19"/>
        <v>1.8307998718712184</v>
      </c>
      <c r="F271" s="2">
        <f t="shared" si="16"/>
        <v>7.6283327994634165E-2</v>
      </c>
      <c r="G271" s="2">
        <f>F271*$B$12</f>
        <v>3.8141663997317086E-3</v>
      </c>
      <c r="H271" s="4">
        <v>8.3107861337452693</v>
      </c>
      <c r="I271">
        <f t="shared" si="17"/>
        <v>-21.991042058969654</v>
      </c>
      <c r="J271">
        <f t="shared" si="18"/>
        <v>3.4198299874992633</v>
      </c>
    </row>
    <row r="272" spans="3:10" x14ac:dyDescent="0.3">
      <c r="C272">
        <v>19.8</v>
      </c>
      <c r="E272">
        <f t="shared" si="19"/>
        <v>1.8334490598307327</v>
      </c>
      <c r="F272" s="2">
        <f t="shared" si="16"/>
        <v>7.6393710826280589E-2</v>
      </c>
      <c r="G272" s="2">
        <f>F272*$B$12</f>
        <v>3.8196855413140298E-3</v>
      </c>
      <c r="H272" s="4">
        <v>8.3634977942154105</v>
      </c>
      <c r="I272">
        <f t="shared" si="17"/>
        <v>-21.935172448480333</v>
      </c>
      <c r="J272">
        <f t="shared" si="18"/>
        <v>3.4308256398733343</v>
      </c>
    </row>
    <row r="273" spans="3:10" x14ac:dyDescent="0.3">
      <c r="C273">
        <v>20</v>
      </c>
      <c r="E273">
        <f t="shared" si="19"/>
        <v>1.8354986013801877</v>
      </c>
      <c r="F273" s="2">
        <f t="shared" si="16"/>
        <v>7.6479108390841211E-2</v>
      </c>
      <c r="G273" s="2">
        <f>F273*$B$12</f>
        <v>3.8239554195420608E-3</v>
      </c>
      <c r="H273" s="4">
        <v>8.4162683790050892</v>
      </c>
      <c r="I273">
        <f t="shared" si="17"/>
        <v>-21.879591989843728</v>
      </c>
      <c r="J273">
        <f t="shared" si="18"/>
        <v>3.4418335838604617</v>
      </c>
    </row>
    <row r="274" spans="3:10" x14ac:dyDescent="0.3">
      <c r="C274">
        <v>19</v>
      </c>
      <c r="E274">
        <f t="shared" si="19"/>
        <v>1.8193117143572468</v>
      </c>
      <c r="F274" s="2">
        <f t="shared" si="16"/>
        <v>7.5804654764885349E-2</v>
      </c>
      <c r="G274" s="2">
        <f>F274*$B$12</f>
        <v>3.7902327382442675E-3</v>
      </c>
      <c r="H274" s="4">
        <v>8.4685735907928592</v>
      </c>
      <c r="I274">
        <f t="shared" si="17"/>
        <v>-21.8248445209049</v>
      </c>
      <c r="J274">
        <f t="shared" si="18"/>
        <v>3.4527444510393903</v>
      </c>
    </row>
    <row r="275" spans="3:10" x14ac:dyDescent="0.3">
      <c r="C275">
        <v>18</v>
      </c>
      <c r="E275">
        <f t="shared" si="19"/>
        <v>1.7887140147952723</v>
      </c>
      <c r="F275" s="2">
        <f t="shared" si="16"/>
        <v>7.4529750616469742E-2</v>
      </c>
      <c r="G275" s="2">
        <f>F275*$B$12</f>
        <v>3.7264875308234873E-3</v>
      </c>
      <c r="H275" s="4">
        <v>8.5199991187182196</v>
      </c>
      <c r="I275">
        <f t="shared" si="17"/>
        <v>-21.771346479310829</v>
      </c>
      <c r="J275">
        <f t="shared" si="18"/>
        <v>3.4634718161646205</v>
      </c>
    </row>
    <row r="276" spans="3:10" x14ac:dyDescent="0.3">
      <c r="C276">
        <v>17.8</v>
      </c>
      <c r="E276">
        <f t="shared" si="19"/>
        <v>1.7809307210885141</v>
      </c>
      <c r="F276" s="2">
        <f t="shared" si="16"/>
        <v>7.4205446712021478E-2</v>
      </c>
      <c r="G276" s="2">
        <f>F276*$B$12</f>
        <v>3.710272335601074E-3</v>
      </c>
      <c r="H276" s="4">
        <v>8.5712008769495203</v>
      </c>
      <c r="I276">
        <f t="shared" si="17"/>
        <v>-21.718401070048895</v>
      </c>
      <c r="J276">
        <f t="shared" si="18"/>
        <v>3.4741525029316698</v>
      </c>
    </row>
    <row r="277" spans="3:10" x14ac:dyDescent="0.3">
      <c r="C277">
        <v>18.7</v>
      </c>
      <c r="E277">
        <f t="shared" si="19"/>
        <v>1.8116119916627897</v>
      </c>
      <c r="F277" s="2">
        <f t="shared" si="16"/>
        <v>7.5483832985949628E-2</v>
      </c>
      <c r="G277" s="2">
        <f>F277*$B$12</f>
        <v>3.7741916492974818E-3</v>
      </c>
      <c r="H277" s="4">
        <v>8.6232847217098207</v>
      </c>
      <c r="I277">
        <f t="shared" si="17"/>
        <v>-21.664867048623044</v>
      </c>
      <c r="J277">
        <f t="shared" si="18"/>
        <v>3.4850171929486686</v>
      </c>
    </row>
    <row r="278" spans="3:10" x14ac:dyDescent="0.3">
      <c r="C278">
        <v>19.3</v>
      </c>
      <c r="E278">
        <f t="shared" si="19"/>
        <v>1.8257142441033458</v>
      </c>
      <c r="F278" s="2">
        <f t="shared" si="16"/>
        <v>7.6071426837639469E-2</v>
      </c>
      <c r="G278" s="2">
        <f>F278*$B$12</f>
        <v>3.8035713418819736E-3</v>
      </c>
      <c r="H278" s="4">
        <v>8.6757740062277993</v>
      </c>
      <c r="I278">
        <f t="shared" si="17"/>
        <v>-21.61124243145548</v>
      </c>
      <c r="J278">
        <f t="shared" si="18"/>
        <v>3.4959664576991187</v>
      </c>
    </row>
    <row r="279" spans="3:10" x14ac:dyDescent="0.3">
      <c r="C279">
        <v>20.6</v>
      </c>
      <c r="E279">
        <f t="shared" si="19"/>
        <v>1.8379930086469627</v>
      </c>
      <c r="F279" s="2">
        <f t="shared" si="16"/>
        <v>7.6583042026956843E-2</v>
      </c>
      <c r="G279" s="2">
        <f>F279*$B$12</f>
        <v>3.8291521013478422E-3</v>
      </c>
      <c r="H279" s="4">
        <v>8.7286163052263994</v>
      </c>
      <c r="I279">
        <f t="shared" si="17"/>
        <v>-21.557583883466105</v>
      </c>
      <c r="J279">
        <f t="shared" si="18"/>
        <v>3.506989361270227</v>
      </c>
    </row>
    <row r="280" spans="3:10" x14ac:dyDescent="0.3">
      <c r="C280">
        <v>23.1</v>
      </c>
      <c r="E280">
        <f t="shared" si="19"/>
        <v>1.7864857412841639</v>
      </c>
      <c r="F280" s="2">
        <f t="shared" si="16"/>
        <v>7.4436905886840224E-2</v>
      </c>
      <c r="G280" s="2">
        <f>F280*$B$12</f>
        <v>3.7218452943420114E-3</v>
      </c>
      <c r="H280" s="4">
        <v>8.7799777702883102</v>
      </c>
      <c r="I280">
        <f t="shared" si="17"/>
        <v>-21.505739457875933</v>
      </c>
      <c r="J280">
        <f t="shared" si="18"/>
        <v>3.5177033628821412</v>
      </c>
    </row>
    <row r="281" spans="3:10" x14ac:dyDescent="0.3">
      <c r="C281">
        <v>23.8</v>
      </c>
      <c r="E281">
        <f t="shared" si="19"/>
        <v>1.7532427842328262</v>
      </c>
      <c r="F281" s="2">
        <f t="shared" si="16"/>
        <v>7.3051782676367819E-2</v>
      </c>
      <c r="G281" s="2">
        <f>F281*$B$12</f>
        <v>3.6525891338183912E-3</v>
      </c>
      <c r="H281" s="4">
        <v>8.8303835003350102</v>
      </c>
      <c r="I281">
        <f t="shared" si="17"/>
        <v>-21.455153786100126</v>
      </c>
      <c r="J281">
        <f t="shared" si="18"/>
        <v>3.5282179981698834</v>
      </c>
    </row>
    <row r="282" spans="3:10" x14ac:dyDescent="0.3">
      <c r="C282">
        <v>22.7</v>
      </c>
      <c r="E282">
        <f t="shared" si="19"/>
        <v>1.801686305022588</v>
      </c>
      <c r="F282" s="2">
        <f t="shared" si="16"/>
        <v>7.5070262709274554E-2</v>
      </c>
      <c r="G282" s="2">
        <f>F282*$B$12</f>
        <v>3.7535131354637279E-3</v>
      </c>
      <c r="H282" s="4">
        <v>8.8821819816044094</v>
      </c>
      <c r="I282">
        <f t="shared" si="17"/>
        <v>-21.403470337110971</v>
      </c>
      <c r="J282">
        <f t="shared" si="18"/>
        <v>3.5390231613626799</v>
      </c>
    </row>
    <row r="283" spans="3:10" x14ac:dyDescent="0.3">
      <c r="C283">
        <v>21.1</v>
      </c>
      <c r="E283">
        <f t="shared" si="19"/>
        <v>1.8358019006839448</v>
      </c>
      <c r="F283" s="2">
        <f t="shared" si="16"/>
        <v>7.6491745861831092E-2</v>
      </c>
      <c r="G283" s="2">
        <f>F283*$B$12</f>
        <v>3.8245872930915549E-3</v>
      </c>
      <c r="H283" s="4">
        <v>8.9349612862490702</v>
      </c>
      <c r="I283">
        <f t="shared" si="17"/>
        <v>-21.351117339382931</v>
      </c>
      <c r="J283">
        <f t="shared" si="18"/>
        <v>3.550032924311556</v>
      </c>
    </row>
    <row r="284" spans="3:10" x14ac:dyDescent="0.3">
      <c r="C284">
        <v>20.7</v>
      </c>
      <c r="E284">
        <f t="shared" si="19"/>
        <v>1.8378685243986004</v>
      </c>
      <c r="F284" s="2">
        <f t="shared" si="16"/>
        <v>7.6577855183275076E-2</v>
      </c>
      <c r="G284" s="2">
        <f>F284*$B$12</f>
        <v>3.828892759163754E-3</v>
      </c>
      <c r="H284" s="4">
        <v>8.9878000063255303</v>
      </c>
      <c r="I284">
        <f t="shared" si="17"/>
        <v>-21.29901426874375</v>
      </c>
      <c r="J284">
        <f t="shared" si="18"/>
        <v>3.5610550813195054</v>
      </c>
    </row>
    <row r="285" spans="3:10" x14ac:dyDescent="0.3">
      <c r="C285">
        <v>20.9</v>
      </c>
      <c r="E285">
        <f t="shared" si="19"/>
        <v>1.8371503124918767</v>
      </c>
      <c r="F285" s="2">
        <f t="shared" si="16"/>
        <v>7.6547929687161592E-2</v>
      </c>
      <c r="G285" s="2">
        <f>F285*$B$12</f>
        <v>3.82739648435808E-3</v>
      </c>
      <c r="H285" s="4">
        <v>9.0406180778096701</v>
      </c>
      <c r="I285">
        <f t="shared" si="17"/>
        <v>-21.247236795407687</v>
      </c>
      <c r="J285">
        <f t="shared" si="18"/>
        <v>3.572072931031097</v>
      </c>
    </row>
    <row r="286" spans="3:10" x14ac:dyDescent="0.3">
      <c r="C286">
        <v>21.2</v>
      </c>
      <c r="E286">
        <f t="shared" si="19"/>
        <v>1.8348896764714637</v>
      </c>
      <c r="F286" s="2">
        <f t="shared" si="16"/>
        <v>7.6453736519644377E-2</v>
      </c>
      <c r="G286" s="2">
        <f>F286*$B$12</f>
        <v>3.8226868259822189E-3</v>
      </c>
      <c r="H286" s="4">
        <v>9.0933711560082298</v>
      </c>
      <c r="I286">
        <f t="shared" si="17"/>
        <v>-21.195824100392212</v>
      </c>
      <c r="J286">
        <f t="shared" si="18"/>
        <v>3.5830772231433166</v>
      </c>
    </row>
    <row r="287" spans="3:10" x14ac:dyDescent="0.3">
      <c r="C287">
        <v>23.7</v>
      </c>
      <c r="E287">
        <f t="shared" si="19"/>
        <v>1.7585155547478433</v>
      </c>
      <c r="F287" s="2">
        <f t="shared" si="16"/>
        <v>7.3271481447826858E-2</v>
      </c>
      <c r="G287" s="2">
        <f>F287*$B$12</f>
        <v>3.6635740723913431E-3</v>
      </c>
      <c r="H287" s="4">
        <v>9.1439284782072292</v>
      </c>
      <c r="I287">
        <f t="shared" si="17"/>
        <v>-21.146830502409379</v>
      </c>
      <c r="J287">
        <f t="shared" si="18"/>
        <v>3.5936234805540277</v>
      </c>
    </row>
    <row r="288" spans="3:10" x14ac:dyDescent="0.3">
      <c r="C288">
        <v>24.5</v>
      </c>
      <c r="E288">
        <f t="shared" si="19"/>
        <v>1.7113647448928457</v>
      </c>
      <c r="F288" s="2">
        <f t="shared" si="16"/>
        <v>7.1306864370535294E-2</v>
      </c>
      <c r="G288" s="2">
        <f>F288*$B$12</f>
        <v>3.5653432185267647E-3</v>
      </c>
      <c r="H288" s="4">
        <v>9.1931302146229008</v>
      </c>
      <c r="I288">
        <f t="shared" si="17"/>
        <v>-21.099409963055368</v>
      </c>
      <c r="J288">
        <f t="shared" si="18"/>
        <v>3.6038869627703374</v>
      </c>
    </row>
    <row r="289" spans="3:10" x14ac:dyDescent="0.3">
      <c r="C289">
        <v>24.1</v>
      </c>
      <c r="E289">
        <f t="shared" si="19"/>
        <v>1.7363646243135638</v>
      </c>
      <c r="F289" s="2">
        <f t="shared" si="16"/>
        <v>7.2348526013065212E-2</v>
      </c>
      <c r="G289" s="2">
        <f>F289*$B$12</f>
        <v>3.6174263006532609E-3</v>
      </c>
      <c r="H289" s="4">
        <v>9.2430506975719098</v>
      </c>
      <c r="I289">
        <f t="shared" si="17"/>
        <v>-21.051555376272624</v>
      </c>
      <c r="J289">
        <f t="shared" si="18"/>
        <v>3.6143003755135004</v>
      </c>
    </row>
    <row r="290" spans="3:10" x14ac:dyDescent="0.3">
      <c r="C290">
        <v>23.8</v>
      </c>
      <c r="E290">
        <f t="shared" si="19"/>
        <v>1.7532427842328262</v>
      </c>
      <c r="F290" s="2">
        <f t="shared" si="16"/>
        <v>7.3051782676367819E-2</v>
      </c>
      <c r="G290" s="2">
        <f>F290*$B$12</f>
        <v>3.6525891338183912E-3</v>
      </c>
      <c r="H290" s="4">
        <v>9.2934564276185991</v>
      </c>
      <c r="I290">
        <f t="shared" si="17"/>
        <v>-21.003497146529178</v>
      </c>
      <c r="J290">
        <f t="shared" si="18"/>
        <v>3.6248150108012398</v>
      </c>
    </row>
    <row r="291" spans="3:10" x14ac:dyDescent="0.3">
      <c r="C291">
        <v>23.9</v>
      </c>
      <c r="E291">
        <f t="shared" si="19"/>
        <v>1.74779377943509</v>
      </c>
      <c r="F291" s="2">
        <f t="shared" si="16"/>
        <v>7.2824740809795466E-2</v>
      </c>
      <c r="G291" s="2">
        <f>F291*$B$12</f>
        <v>3.6412370404897733E-3</v>
      </c>
      <c r="H291" s="4">
        <v>9.3437054987773607</v>
      </c>
      <c r="I291">
        <f t="shared" si="17"/>
        <v>-20.95584702592291</v>
      </c>
      <c r="J291">
        <f t="shared" si="18"/>
        <v>3.6352969670449573</v>
      </c>
    </row>
    <row r="292" spans="3:10" x14ac:dyDescent="0.3">
      <c r="C292">
        <v>25.2</v>
      </c>
      <c r="E292">
        <f t="shared" si="19"/>
        <v>1.6606440092325521</v>
      </c>
      <c r="F292" s="2">
        <f t="shared" si="16"/>
        <v>6.919350038468973E-2</v>
      </c>
      <c r="G292" s="2">
        <f>F292*$B$12</f>
        <v>3.4596750192344866E-3</v>
      </c>
      <c r="H292" s="4">
        <v>9.3914490140428004</v>
      </c>
      <c r="I292">
        <f t="shared" si="17"/>
        <v>-20.91080968458769</v>
      </c>
      <c r="J292">
        <f t="shared" si="18"/>
        <v>3.645256264329328</v>
      </c>
    </row>
    <row r="293" spans="3:10" x14ac:dyDescent="0.3">
      <c r="C293">
        <v>24.7</v>
      </c>
      <c r="E293">
        <f t="shared" si="19"/>
        <v>1.6977843842929503</v>
      </c>
      <c r="F293" s="2">
        <f t="shared" si="16"/>
        <v>7.0741016012206323E-2</v>
      </c>
      <c r="G293" s="2">
        <f>F293*$B$12</f>
        <v>3.5370508006103162E-3</v>
      </c>
      <c r="H293" s="4">
        <v>9.4402603150912192</v>
      </c>
      <c r="I293">
        <f t="shared" si="17"/>
        <v>-20.865001159774579</v>
      </c>
      <c r="J293">
        <f t="shared" si="18"/>
        <v>3.6554383017280285</v>
      </c>
    </row>
    <row r="294" spans="3:10" x14ac:dyDescent="0.3">
      <c r="C294">
        <v>24.3</v>
      </c>
      <c r="E294">
        <f t="shared" si="19"/>
        <v>1.7242232240355873</v>
      </c>
      <c r="F294" s="2">
        <f t="shared" si="16"/>
        <v>7.1842634334816191E-2</v>
      </c>
      <c r="G294" s="2">
        <f>F294*$B$12</f>
        <v>3.5921317167408096E-3</v>
      </c>
      <c r="H294" s="4">
        <v>9.4898317327822408</v>
      </c>
      <c r="I294">
        <f t="shared" si="17"/>
        <v>-20.818721058730961</v>
      </c>
      <c r="J294">
        <f t="shared" si="18"/>
        <v>3.6657788994583753</v>
      </c>
    </row>
    <row r="295" spans="3:10" x14ac:dyDescent="0.3">
      <c r="C295">
        <v>24.2</v>
      </c>
      <c r="E295">
        <f t="shared" si="19"/>
        <v>1.7303832576612492</v>
      </c>
      <c r="F295" s="2">
        <f t="shared" si="16"/>
        <v>7.2099302402552107E-2</v>
      </c>
      <c r="G295" s="2">
        <f>F295*$B$12</f>
        <v>3.6049651201276057E-3</v>
      </c>
      <c r="H295" s="4">
        <v>9.5395802514400092</v>
      </c>
      <c r="I295">
        <f t="shared" si="17"/>
        <v>-20.772518027805102</v>
      </c>
      <c r="J295">
        <f t="shared" si="18"/>
        <v>3.6761564404503861</v>
      </c>
    </row>
    <row r="296" spans="3:10" x14ac:dyDescent="0.3">
      <c r="C296">
        <v>24.3</v>
      </c>
      <c r="E296">
        <f t="shared" si="19"/>
        <v>1.7242232240355873</v>
      </c>
      <c r="F296" s="2">
        <f t="shared" si="16"/>
        <v>7.1842634334816191E-2</v>
      </c>
      <c r="G296" s="2">
        <f>F296*$B$12</f>
        <v>3.5921317167408096E-3</v>
      </c>
      <c r="H296" s="4">
        <v>9.5891516691310308</v>
      </c>
      <c r="I296">
        <f t="shared" si="17"/>
        <v>-20.726718518720876</v>
      </c>
      <c r="J296">
        <f t="shared" si="18"/>
        <v>3.6864970381807329</v>
      </c>
    </row>
    <row r="297" spans="3:10" x14ac:dyDescent="0.3">
      <c r="C297">
        <v>24.4</v>
      </c>
      <c r="E297">
        <f t="shared" si="19"/>
        <v>1.7178839202075742</v>
      </c>
      <c r="F297" s="2">
        <f t="shared" si="16"/>
        <v>7.1578496675315642E-2</v>
      </c>
      <c r="G297" s="2">
        <f>F297*$B$12</f>
        <v>3.5789248337657824E-3</v>
      </c>
      <c r="H297" s="4">
        <v>9.6385408318370001</v>
      </c>
      <c r="I297">
        <f t="shared" si="17"/>
        <v>-20.681322251604414</v>
      </c>
      <c r="J297">
        <f t="shared" si="18"/>
        <v>3.6967996175211981</v>
      </c>
    </row>
    <row r="298" spans="3:10" x14ac:dyDescent="0.3">
      <c r="C298">
        <v>23.7</v>
      </c>
      <c r="E298">
        <f t="shared" si="19"/>
        <v>1.7585155547478433</v>
      </c>
      <c r="F298" s="2">
        <f t="shared" si="16"/>
        <v>7.3271481447826858E-2</v>
      </c>
      <c r="G298" s="2">
        <f>F298*$B$12</f>
        <v>3.6635740723913431E-3</v>
      </c>
      <c r="H298" s="4">
        <v>9.6890981540359995</v>
      </c>
      <c r="I298">
        <f t="shared" si="17"/>
        <v>-20.635092565906227</v>
      </c>
      <c r="J298">
        <f t="shared" si="18"/>
        <v>3.7073458749319097</v>
      </c>
    </row>
    <row r="299" spans="3:10" x14ac:dyDescent="0.3">
      <c r="C299">
        <v>23</v>
      </c>
      <c r="E299">
        <f t="shared" si="19"/>
        <v>1.7905421572136111</v>
      </c>
      <c r="F299" s="2">
        <f t="shared" si="16"/>
        <v>7.460592321723386E-2</v>
      </c>
      <c r="G299" s="2">
        <f>F299*$B$12</f>
        <v>3.730296160861693E-3</v>
      </c>
      <c r="H299" s="4">
        <v>9.7405762410558907</v>
      </c>
      <c r="I299">
        <f t="shared" si="17"/>
        <v>-20.588268126646589</v>
      </c>
      <c r="J299">
        <f t="shared" si="18"/>
        <v>3.718084203884259</v>
      </c>
    </row>
    <row r="300" spans="3:10" x14ac:dyDescent="0.3">
      <c r="C300">
        <v>23</v>
      </c>
      <c r="E300">
        <f t="shared" si="19"/>
        <v>1.7905421572136111</v>
      </c>
      <c r="F300" s="2">
        <f t="shared" si="16"/>
        <v>7.460592321723386E-2</v>
      </c>
      <c r="G300" s="2">
        <f>F300*$B$12</f>
        <v>3.730296160861693E-3</v>
      </c>
      <c r="H300" s="4">
        <v>9.7920543280757801</v>
      </c>
      <c r="I300">
        <f t="shared" si="17"/>
        <v>-20.541690499381026</v>
      </c>
      <c r="J300">
        <f t="shared" si="18"/>
        <v>3.7288225328366078</v>
      </c>
    </row>
    <row r="301" spans="3:10" x14ac:dyDescent="0.3">
      <c r="C301">
        <v>22.7</v>
      </c>
      <c r="E301">
        <f t="shared" si="19"/>
        <v>1.801686305022588</v>
      </c>
      <c r="F301" s="2">
        <f t="shared" si="16"/>
        <v>7.5070262709274554E-2</v>
      </c>
      <c r="G301" s="2">
        <f>F301*$B$12</f>
        <v>3.7535131354637279E-3</v>
      </c>
      <c r="H301" s="4">
        <v>9.8438528093451794</v>
      </c>
      <c r="I301">
        <f t="shared" si="17"/>
        <v>-20.49506948096062</v>
      </c>
      <c r="J301">
        <f t="shared" si="18"/>
        <v>3.7396276960294044</v>
      </c>
    </row>
    <row r="302" spans="3:10" x14ac:dyDescent="0.3">
      <c r="C302">
        <v>22.6</v>
      </c>
      <c r="E302">
        <f t="shared" si="19"/>
        <v>1.8050614285258841</v>
      </c>
      <c r="F302" s="2">
        <f t="shared" si="16"/>
        <v>7.5210892855245237E-2</v>
      </c>
      <c r="G302" s="2">
        <f>F302*$B$12</f>
        <v>3.760544642762262E-3</v>
      </c>
      <c r="H302" s="4">
        <v>9.8957483254152994</v>
      </c>
      <c r="I302">
        <f t="shared" si="17"/>
        <v>-20.448606490896193</v>
      </c>
      <c r="J302">
        <f t="shared" si="18"/>
        <v>3.7504531006816313</v>
      </c>
    </row>
    <row r="303" spans="3:10" x14ac:dyDescent="0.3">
      <c r="C303">
        <v>23.3</v>
      </c>
      <c r="E303">
        <f t="shared" si="19"/>
        <v>1.7778565887725013</v>
      </c>
      <c r="F303" s="2">
        <f t="shared" si="16"/>
        <v>7.4077357865520943E-2</v>
      </c>
      <c r="G303" s="2">
        <f>F303*$B$12</f>
        <v>3.7038678932760473E-3</v>
      </c>
      <c r="H303" s="4">
        <v>9.9468617023425097</v>
      </c>
      <c r="I303">
        <f t="shared" si="17"/>
        <v>-20.403081336214399</v>
      </c>
      <c r="J303">
        <f t="shared" si="18"/>
        <v>3.7611153511086477</v>
      </c>
    </row>
    <row r="304" spans="3:10" x14ac:dyDescent="0.3">
      <c r="C304">
        <v>24.1</v>
      </c>
      <c r="E304">
        <f t="shared" si="19"/>
        <v>1.7363646243135638</v>
      </c>
      <c r="F304" s="2">
        <f t="shared" si="16"/>
        <v>7.2348526013065212E-2</v>
      </c>
      <c r="G304" s="2">
        <f>F304*$B$12</f>
        <v>3.6174263006532609E-3</v>
      </c>
      <c r="H304" s="4">
        <v>9.9967821852915204</v>
      </c>
      <c r="I304">
        <f t="shared" si="17"/>
        <v>-20.358843908453686</v>
      </c>
      <c r="J304">
        <f t="shared" si="18"/>
        <v>3.7715287638518111</v>
      </c>
    </row>
    <row r="305" spans="3:10" x14ac:dyDescent="0.3">
      <c r="C305">
        <v>22.9</v>
      </c>
      <c r="E305">
        <f t="shared" si="19"/>
        <v>1.794427302734851</v>
      </c>
      <c r="F305" s="2">
        <f t="shared" si="16"/>
        <v>7.4767804280618855E-2</v>
      </c>
      <c r="G305" s="2">
        <f>F305*$B$12</f>
        <v>3.738390214030943E-3</v>
      </c>
      <c r="H305" s="4">
        <v>10.0483719702451</v>
      </c>
      <c r="I305">
        <f t="shared" si="17"/>
        <v>-20.313358723184066</v>
      </c>
      <c r="J305">
        <f t="shared" si="18"/>
        <v>3.782290392993128</v>
      </c>
    </row>
    <row r="306" spans="3:10" x14ac:dyDescent="0.3">
      <c r="C306">
        <v>21.5</v>
      </c>
      <c r="E306">
        <f t="shared" si="19"/>
        <v>1.8311928648745159</v>
      </c>
      <c r="F306" s="2">
        <f t="shared" si="16"/>
        <v>7.6299702703104891E-2</v>
      </c>
      <c r="G306" s="2">
        <f>F306*$B$12</f>
        <v>3.8149851351552445E-3</v>
      </c>
      <c r="H306" s="4">
        <v>10.101018765110201</v>
      </c>
      <c r="I306">
        <f t="shared" si="17"/>
        <v>-20.267181724930822</v>
      </c>
      <c r="J306">
        <f t="shared" si="18"/>
        <v>3.7932725144019881</v>
      </c>
    </row>
    <row r="307" spans="3:10" x14ac:dyDescent="0.3">
      <c r="C307">
        <v>20.9</v>
      </c>
      <c r="E307">
        <f t="shared" si="19"/>
        <v>1.8371503124918767</v>
      </c>
      <c r="F307" s="2">
        <f t="shared" si="16"/>
        <v>7.6547929687161592E-2</v>
      </c>
      <c r="G307" s="2">
        <f>F307*$B$12</f>
        <v>3.82739648435808E-3</v>
      </c>
      <c r="H307" s="4">
        <v>10.153836836594399</v>
      </c>
      <c r="I307">
        <f t="shared" si="17"/>
        <v>-20.221095719672142</v>
      </c>
      <c r="J307">
        <f t="shared" si="18"/>
        <v>3.8042903641135917</v>
      </c>
    </row>
    <row r="308" spans="3:10" x14ac:dyDescent="0.3">
      <c r="C308">
        <v>20.5</v>
      </c>
      <c r="E308">
        <f t="shared" si="19"/>
        <v>1.8379619921896968</v>
      </c>
      <c r="F308" s="2">
        <f t="shared" si="16"/>
        <v>7.6581749674570765E-2</v>
      </c>
      <c r="G308" s="2">
        <f>F308*$B$12</f>
        <v>3.8290874837285382E-3</v>
      </c>
      <c r="H308" s="4">
        <v>10.206678243869799</v>
      </c>
      <c r="I308">
        <f t="shared" si="17"/>
        <v>-20.175228619719764</v>
      </c>
      <c r="J308">
        <f t="shared" si="18"/>
        <v>3.8153130816712402</v>
      </c>
    </row>
    <row r="309" spans="3:10" x14ac:dyDescent="0.3">
      <c r="C309">
        <v>20.5</v>
      </c>
      <c r="E309">
        <f t="shared" si="19"/>
        <v>1.8379619921896968</v>
      </c>
      <c r="F309" s="2">
        <f t="shared" si="16"/>
        <v>7.6581749674570765E-2</v>
      </c>
      <c r="G309" s="2">
        <f>F309*$B$12</f>
        <v>3.8290874837285382E-3</v>
      </c>
      <c r="H309" s="4">
        <v>10.2595196511453</v>
      </c>
      <c r="I309">
        <f t="shared" si="17"/>
        <v>-20.129598368147317</v>
      </c>
      <c r="J309">
        <f t="shared" si="18"/>
        <v>3.8263357992289095</v>
      </c>
    </row>
    <row r="310" spans="3:10" x14ac:dyDescent="0.3">
      <c r="C310">
        <v>20.6</v>
      </c>
      <c r="E310">
        <f t="shared" si="19"/>
        <v>1.8379930086469627</v>
      </c>
      <c r="F310" s="2">
        <f t="shared" si="16"/>
        <v>7.6583042026956843E-2</v>
      </c>
      <c r="G310" s="2">
        <f>F310*$B$12</f>
        <v>3.8291521013478422E-3</v>
      </c>
      <c r="H310" s="4">
        <v>10.312361950143901</v>
      </c>
      <c r="I310">
        <f t="shared" si="17"/>
        <v>-20.084201767330658</v>
      </c>
      <c r="J310">
        <f t="shared" si="18"/>
        <v>3.8373587028000178</v>
      </c>
    </row>
    <row r="311" spans="3:10" x14ac:dyDescent="0.3">
      <c r="C311">
        <v>20.6</v>
      </c>
      <c r="E311">
        <f t="shared" si="19"/>
        <v>1.8379930086469627</v>
      </c>
      <c r="F311" s="2">
        <f t="shared" si="16"/>
        <v>7.6583042026956843E-2</v>
      </c>
      <c r="G311" s="2">
        <f>F311*$B$12</f>
        <v>3.8291521013478422E-3</v>
      </c>
      <c r="H311" s="4">
        <v>10.365204249142501</v>
      </c>
      <c r="I311">
        <f t="shared" si="17"/>
        <v>-20.039037192972231</v>
      </c>
      <c r="J311">
        <f t="shared" si="18"/>
        <v>3.8483816063711256</v>
      </c>
    </row>
    <row r="312" spans="3:10" x14ac:dyDescent="0.3">
      <c r="C312">
        <v>20.5</v>
      </c>
      <c r="E312">
        <f t="shared" si="19"/>
        <v>1.8379619921896968</v>
      </c>
      <c r="F312" s="2">
        <f t="shared" si="16"/>
        <v>7.6581749674570765E-2</v>
      </c>
      <c r="G312" s="2">
        <f>F312*$B$12</f>
        <v>3.8290874837285382E-3</v>
      </c>
      <c r="H312" s="4">
        <v>10.418045656417901</v>
      </c>
      <c r="I312">
        <f t="shared" si="17"/>
        <v>-19.994103041668041</v>
      </c>
      <c r="J312">
        <f t="shared" si="18"/>
        <v>3.8594043239287741</v>
      </c>
    </row>
    <row r="313" spans="3:10" x14ac:dyDescent="0.3">
      <c r="C313">
        <v>20.5</v>
      </c>
      <c r="E313">
        <f t="shared" si="19"/>
        <v>1.8379619921896968</v>
      </c>
      <c r="F313" s="2">
        <f t="shared" si="16"/>
        <v>7.6581749674570765E-2</v>
      </c>
      <c r="G313" s="2">
        <f>F313*$B$12</f>
        <v>3.8290874837285382E-3</v>
      </c>
      <c r="H313" s="4">
        <v>10.4708870636934</v>
      </c>
      <c r="I313">
        <f t="shared" si="17"/>
        <v>-19.949396225477191</v>
      </c>
      <c r="J313">
        <f t="shared" si="18"/>
        <v>3.8704270414864435</v>
      </c>
    </row>
    <row r="314" spans="3:10" x14ac:dyDescent="0.3">
      <c r="C314">
        <v>20.7</v>
      </c>
      <c r="E314">
        <f t="shared" si="19"/>
        <v>1.8378685243986004</v>
      </c>
      <c r="F314" s="2">
        <f t="shared" si="16"/>
        <v>7.6577855183275076E-2</v>
      </c>
      <c r="G314" s="2">
        <f>F314*$B$12</f>
        <v>3.828892759163754E-3</v>
      </c>
      <c r="H314" s="4">
        <v>10.523725783769899</v>
      </c>
      <c r="I314">
        <f t="shared" si="17"/>
        <v>-19.904916712057698</v>
      </c>
      <c r="J314">
        <f t="shared" si="18"/>
        <v>3.8814491984944008</v>
      </c>
    </row>
    <row r="315" spans="3:10" x14ac:dyDescent="0.3">
      <c r="C315">
        <v>20.8</v>
      </c>
      <c r="E315">
        <f t="shared" si="19"/>
        <v>1.8375878534473362</v>
      </c>
      <c r="F315" s="2">
        <f t="shared" si="16"/>
        <v>7.656616056030574E-2</v>
      </c>
      <c r="G315" s="2">
        <f>F315*$B$12</f>
        <v>3.828308028015287E-3</v>
      </c>
      <c r="H315" s="4">
        <v>10.576556434556499</v>
      </c>
      <c r="I315">
        <f t="shared" si="17"/>
        <v>-19.860666709919247</v>
      </c>
      <c r="J315">
        <f t="shared" si="18"/>
        <v>3.8924696722484859</v>
      </c>
    </row>
    <row r="316" spans="3:10" x14ac:dyDescent="0.3">
      <c r="C316">
        <v>20.8</v>
      </c>
      <c r="E316">
        <f t="shared" si="19"/>
        <v>1.8375878534473362</v>
      </c>
      <c r="F316" s="2">
        <f t="shared" si="16"/>
        <v>7.656616056030574E-2</v>
      </c>
      <c r="G316" s="2">
        <f>F316*$B$12</f>
        <v>3.828308028015287E-3</v>
      </c>
      <c r="H316" s="4">
        <v>10.629387085343099</v>
      </c>
      <c r="I316">
        <f t="shared" si="17"/>
        <v>-19.816637189939996</v>
      </c>
      <c r="J316">
        <f t="shared" si="18"/>
        <v>3.9034901460025706</v>
      </c>
    </row>
    <row r="317" spans="3:10" x14ac:dyDescent="0.3">
      <c r="C317">
        <v>21</v>
      </c>
      <c r="E317">
        <f t="shared" si="19"/>
        <v>1.8365552209003149</v>
      </c>
      <c r="F317" s="2">
        <f t="shared" si="16"/>
        <v>7.6523134204179846E-2</v>
      </c>
      <c r="G317" s="2">
        <f>F317*$B$12</f>
        <v>3.8261567102089926E-3</v>
      </c>
      <c r="H317" s="4">
        <v>10.682188047944001</v>
      </c>
      <c r="I317">
        <f t="shared" si="17"/>
        <v>-19.772850524661216</v>
      </c>
      <c r="J317">
        <f t="shared" si="18"/>
        <v>3.9145044268011184</v>
      </c>
    </row>
    <row r="318" spans="3:10" x14ac:dyDescent="0.3">
      <c r="C318">
        <v>21.1</v>
      </c>
      <c r="E318">
        <f t="shared" si="19"/>
        <v>1.8358019006839448</v>
      </c>
      <c r="F318" s="2">
        <f t="shared" si="16"/>
        <v>7.6491745861831092E-2</v>
      </c>
      <c r="G318" s="2">
        <f>F318*$B$12</f>
        <v>3.8245872930915549E-3</v>
      </c>
      <c r="H318" s="4">
        <v>10.734967352588599</v>
      </c>
      <c r="I318">
        <f t="shared" si="17"/>
        <v>-19.729297587615026</v>
      </c>
      <c r="J318">
        <f t="shared" si="18"/>
        <v>3.9255141897499817</v>
      </c>
    </row>
    <row r="319" spans="3:10" x14ac:dyDescent="0.3">
      <c r="C319">
        <v>21</v>
      </c>
      <c r="E319">
        <f t="shared" si="19"/>
        <v>1.8365552209003149</v>
      </c>
      <c r="F319" s="2">
        <f t="shared" si="16"/>
        <v>7.6523134204179846E-2</v>
      </c>
      <c r="G319" s="2">
        <f>F319*$B$12</f>
        <v>3.8261567102089926E-3</v>
      </c>
      <c r="H319" s="4">
        <v>10.787768315189499</v>
      </c>
      <c r="I319">
        <f t="shared" si="17"/>
        <v>-19.6859405170248</v>
      </c>
      <c r="J319">
        <f t="shared" si="18"/>
        <v>3.9365284705485295</v>
      </c>
    </row>
    <row r="320" spans="3:10" x14ac:dyDescent="0.3">
      <c r="C320">
        <v>21</v>
      </c>
      <c r="E320">
        <f t="shared" si="19"/>
        <v>1.8365552209003149</v>
      </c>
      <c r="F320" s="2">
        <f t="shared" si="16"/>
        <v>7.6523134204179846E-2</v>
      </c>
      <c r="G320" s="2">
        <f>F320*$B$12</f>
        <v>3.8261567102089926E-3</v>
      </c>
      <c r="H320" s="4">
        <v>10.840569277790401</v>
      </c>
      <c r="I320">
        <f t="shared" si="17"/>
        <v>-19.642795141315993</v>
      </c>
      <c r="J320">
        <f t="shared" si="18"/>
        <v>3.9475427513470778</v>
      </c>
    </row>
    <row r="321" spans="3:10" x14ac:dyDescent="0.3">
      <c r="C321">
        <v>20.6</v>
      </c>
      <c r="E321">
        <f t="shared" si="19"/>
        <v>1.8379930086469627</v>
      </c>
      <c r="F321" s="2">
        <f t="shared" si="16"/>
        <v>7.6583042026956843E-2</v>
      </c>
      <c r="G321" s="2">
        <f>F321*$B$12</f>
        <v>3.8291521013478422E-3</v>
      </c>
      <c r="H321" s="4">
        <v>10.893411576788999</v>
      </c>
      <c r="I321">
        <f t="shared" si="17"/>
        <v>-19.599825871692826</v>
      </c>
      <c r="J321">
        <f t="shared" si="18"/>
        <v>3.9585656549181851</v>
      </c>
    </row>
    <row r="322" spans="3:10" x14ac:dyDescent="0.3">
      <c r="C322">
        <v>20.5</v>
      </c>
      <c r="E322">
        <f t="shared" si="19"/>
        <v>1.8379619921896968</v>
      </c>
      <c r="F322" s="2">
        <f t="shared" si="16"/>
        <v>7.6581749674570765E-2</v>
      </c>
      <c r="G322" s="2">
        <f>F322*$B$12</f>
        <v>3.8290874837285382E-3</v>
      </c>
      <c r="H322" s="4">
        <v>10.9462529840645</v>
      </c>
      <c r="I322">
        <f t="shared" si="17"/>
        <v>-19.557065255874672</v>
      </c>
      <c r="J322">
        <f t="shared" si="18"/>
        <v>3.9695883724758549</v>
      </c>
    </row>
    <row r="323" spans="3:10" x14ac:dyDescent="0.3">
      <c r="C323">
        <v>20.8</v>
      </c>
      <c r="E323">
        <f t="shared" si="19"/>
        <v>1.8375878534473362</v>
      </c>
      <c r="F323" s="2">
        <f t="shared" ref="F323:F386" si="20">E323*$B$11</f>
        <v>7.656616056030574E-2</v>
      </c>
      <c r="G323" s="2">
        <f>F323*$B$12</f>
        <v>3.828308028015287E-3</v>
      </c>
      <c r="H323" s="4">
        <v>10.9990836348511</v>
      </c>
      <c r="I323">
        <f t="shared" ref="I323:I386" si="21">20.347*LOG(H323) - 40.703</f>
        <v>-19.514519206017827</v>
      </c>
      <c r="J323">
        <f t="shared" ref="J323:J386" si="22">0.2086*(H323) + 1.6862</f>
        <v>3.9806088462299396</v>
      </c>
    </row>
    <row r="324" spans="3:10" x14ac:dyDescent="0.3">
      <c r="C324">
        <v>21</v>
      </c>
      <c r="E324">
        <f t="shared" si="19"/>
        <v>1.8365552209003149</v>
      </c>
      <c r="F324" s="2">
        <f t="shared" si="20"/>
        <v>7.6523134204179846E-2</v>
      </c>
      <c r="G324" s="2">
        <f>F324*$B$12</f>
        <v>3.8261567102089926E-3</v>
      </c>
      <c r="H324" s="4">
        <v>11.051884597451901</v>
      </c>
      <c r="I324">
        <f t="shared" si="21"/>
        <v>-19.472200761258744</v>
      </c>
      <c r="J324">
        <f t="shared" si="22"/>
        <v>3.9916231270284666</v>
      </c>
    </row>
    <row r="325" spans="3:10" x14ac:dyDescent="0.3">
      <c r="C325">
        <v>21.6</v>
      </c>
      <c r="E325">
        <f t="shared" ref="E325:E388" si="23">$B$1 *(($B$2-C325)/($B$2-$B$3))*(C325/$B$3)^($B$3/($B$2-$B$3))</f>
        <v>1.8296383224313506</v>
      </c>
      <c r="F325" s="2">
        <f t="shared" si="20"/>
        <v>7.6234930101306331E-2</v>
      </c>
      <c r="G325" s="2">
        <f>F325*$B$12</f>
        <v>3.8117465050653168E-3</v>
      </c>
      <c r="H325" s="4">
        <v>11.1044866992218</v>
      </c>
      <c r="I325">
        <f t="shared" si="21"/>
        <v>-19.430242259635314</v>
      </c>
      <c r="J325">
        <f t="shared" si="22"/>
        <v>4.0025959254576673</v>
      </c>
    </row>
    <row r="326" spans="3:10" x14ac:dyDescent="0.3">
      <c r="C326">
        <v>22.5</v>
      </c>
      <c r="E326">
        <f t="shared" si="23"/>
        <v>1.8082678151340341</v>
      </c>
      <c r="F326" s="2">
        <f t="shared" si="20"/>
        <v>7.5344492297251486E-2</v>
      </c>
      <c r="G326" s="2">
        <f>F326*$B$12</f>
        <v>3.7672246148625745E-3</v>
      </c>
      <c r="H326" s="4">
        <v>11.156474398906999</v>
      </c>
      <c r="I326">
        <f t="shared" si="21"/>
        <v>-19.388968676601159</v>
      </c>
      <c r="J326">
        <f t="shared" si="22"/>
        <v>4.0134405596120004</v>
      </c>
    </row>
    <row r="327" spans="3:10" x14ac:dyDescent="0.3">
      <c r="C327">
        <v>22.2</v>
      </c>
      <c r="E327">
        <f t="shared" si="23"/>
        <v>1.8168809545684019</v>
      </c>
      <c r="F327" s="2">
        <f t="shared" si="20"/>
        <v>7.5703373107016803E-2</v>
      </c>
      <c r="G327" s="2">
        <f>F327*$B$12</f>
        <v>3.7851686553508402E-3</v>
      </c>
      <c r="H327" s="4">
        <v>11.208709726350801</v>
      </c>
      <c r="I327">
        <f t="shared" si="21"/>
        <v>-19.347691752645392</v>
      </c>
      <c r="J327">
        <f t="shared" si="22"/>
        <v>4.0243368489167768</v>
      </c>
    </row>
    <row r="328" spans="3:10" x14ac:dyDescent="0.3">
      <c r="C328">
        <v>23.4</v>
      </c>
      <c r="E328">
        <f t="shared" si="23"/>
        <v>1.7732826028436925</v>
      </c>
      <c r="F328" s="2">
        <f t="shared" si="20"/>
        <v>7.388677511848725E-2</v>
      </c>
      <c r="G328" s="2">
        <f>F328*$B$12</f>
        <v>3.6943387559243627E-3</v>
      </c>
      <c r="H328" s="4">
        <v>11.259691601182499</v>
      </c>
      <c r="I328">
        <f t="shared" si="21"/>
        <v>-19.307590395819883</v>
      </c>
      <c r="J328">
        <f t="shared" si="22"/>
        <v>4.0349716680066692</v>
      </c>
    </row>
    <row r="329" spans="3:10" x14ac:dyDescent="0.3">
      <c r="C329">
        <v>23.7</v>
      </c>
      <c r="E329">
        <f t="shared" si="23"/>
        <v>1.7585155547478433</v>
      </c>
      <c r="F329" s="2">
        <f t="shared" si="20"/>
        <v>7.3271481447826858E-2</v>
      </c>
      <c r="G329" s="2">
        <f>F329*$B$12</f>
        <v>3.6635740723913431E-3</v>
      </c>
      <c r="H329" s="4">
        <v>11.310248923381501</v>
      </c>
      <c r="I329">
        <f t="shared" si="21"/>
        <v>-19.268001893973089</v>
      </c>
      <c r="J329">
        <f t="shared" si="22"/>
        <v>4.0455179254173812</v>
      </c>
    </row>
    <row r="330" spans="3:10" x14ac:dyDescent="0.3">
      <c r="C330">
        <v>23.4</v>
      </c>
      <c r="E330">
        <f t="shared" si="23"/>
        <v>1.7732826028436925</v>
      </c>
      <c r="F330" s="2">
        <f t="shared" si="20"/>
        <v>7.388677511848725E-2</v>
      </c>
      <c r="G330" s="2">
        <f>F330*$B$12</f>
        <v>3.6943387559243627E-3</v>
      </c>
      <c r="H330" s="4">
        <v>11.361230798213301</v>
      </c>
      <c r="I330">
        <f t="shared" si="21"/>
        <v>-19.228259743816935</v>
      </c>
      <c r="J330">
        <f t="shared" si="22"/>
        <v>4.056152744507294</v>
      </c>
    </row>
    <row r="331" spans="3:10" x14ac:dyDescent="0.3">
      <c r="C331">
        <v>22.8</v>
      </c>
      <c r="E331">
        <f t="shared" si="23"/>
        <v>1.7981418079171267</v>
      </c>
      <c r="F331" s="2">
        <f t="shared" si="20"/>
        <v>7.4922575329880337E-2</v>
      </c>
      <c r="G331" s="2">
        <f>F331*$B$12</f>
        <v>3.7461287664940172E-3</v>
      </c>
      <c r="H331" s="4">
        <v>11.4129273751909</v>
      </c>
      <c r="I331">
        <f t="shared" si="21"/>
        <v>-19.18814214849932</v>
      </c>
      <c r="J331">
        <f t="shared" si="22"/>
        <v>4.0669366504648217</v>
      </c>
    </row>
    <row r="332" spans="3:10" x14ac:dyDescent="0.3">
      <c r="C332">
        <v>21.5</v>
      </c>
      <c r="E332">
        <f t="shared" si="23"/>
        <v>1.8311928648745159</v>
      </c>
      <c r="F332" s="2">
        <f t="shared" si="20"/>
        <v>7.6299702703104891E-2</v>
      </c>
      <c r="G332" s="2">
        <f>F332*$B$12</f>
        <v>3.8149851351552445E-3</v>
      </c>
      <c r="H332" s="4">
        <v>11.465574170056099</v>
      </c>
      <c r="I332">
        <f t="shared" si="21"/>
        <v>-19.147473492646139</v>
      </c>
      <c r="J332">
        <f t="shared" si="22"/>
        <v>4.0779187718737022</v>
      </c>
    </row>
    <row r="333" spans="3:10" x14ac:dyDescent="0.3">
      <c r="C333">
        <v>20.399999999999999</v>
      </c>
      <c r="E333">
        <f t="shared" si="23"/>
        <v>1.8377761637470604</v>
      </c>
      <c r="F333" s="2">
        <f t="shared" si="20"/>
        <v>7.6574006822794249E-2</v>
      </c>
      <c r="G333" s="2">
        <f>F333*$B$12</f>
        <v>3.8287003411397128E-3</v>
      </c>
      <c r="H333" s="4">
        <v>11.518410234763801</v>
      </c>
      <c r="I333">
        <f t="shared" si="21"/>
        <v>-19.106845945575305</v>
      </c>
      <c r="J333">
        <f t="shared" si="22"/>
        <v>4.0889403749717292</v>
      </c>
    </row>
    <row r="334" spans="3:10" x14ac:dyDescent="0.3">
      <c r="C334">
        <v>20</v>
      </c>
      <c r="E334">
        <f t="shared" si="23"/>
        <v>1.8354986013801877</v>
      </c>
      <c r="F334" s="2">
        <f t="shared" si="20"/>
        <v>7.6479108390841211E-2</v>
      </c>
      <c r="G334" s="2">
        <f>F334*$B$12</f>
        <v>3.8239554195420608E-3</v>
      </c>
      <c r="H334" s="4">
        <v>11.571180819553501</v>
      </c>
      <c r="I334">
        <f t="shared" si="21"/>
        <v>-19.066454340255419</v>
      </c>
      <c r="J334">
        <f t="shared" si="22"/>
        <v>4.0999483189588606</v>
      </c>
    </row>
    <row r="335" spans="3:10" x14ac:dyDescent="0.3">
      <c r="C335">
        <v>19.8</v>
      </c>
      <c r="E335">
        <f t="shared" si="23"/>
        <v>1.8334490598307327</v>
      </c>
      <c r="F335" s="2">
        <f t="shared" si="20"/>
        <v>7.6393710826280589E-2</v>
      </c>
      <c r="G335" s="2">
        <f>F335*$B$12</f>
        <v>3.8196855413140298E-3</v>
      </c>
      <c r="H335" s="4">
        <v>11.623892480023599</v>
      </c>
      <c r="I335">
        <f t="shared" si="21"/>
        <v>-19.026291317848631</v>
      </c>
      <c r="J335">
        <f t="shared" si="22"/>
        <v>4.1109439713329223</v>
      </c>
    </row>
    <row r="336" spans="3:10" x14ac:dyDescent="0.3">
      <c r="C336">
        <v>19.2</v>
      </c>
      <c r="E336">
        <f t="shared" si="23"/>
        <v>1.8237254219503864</v>
      </c>
      <c r="F336" s="2">
        <f t="shared" si="20"/>
        <v>7.5988559247932824E-2</v>
      </c>
      <c r="G336" s="2">
        <f>F336*$B$12</f>
        <v>3.7994279623966413E-3</v>
      </c>
      <c r="H336" s="4">
        <v>11.6763245859047</v>
      </c>
      <c r="I336">
        <f t="shared" si="21"/>
        <v>-18.986521577164641</v>
      </c>
      <c r="J336">
        <f t="shared" si="22"/>
        <v>4.1218813086197201</v>
      </c>
    </row>
    <row r="337" spans="3:10" x14ac:dyDescent="0.3">
      <c r="C337">
        <v>18.8</v>
      </c>
      <c r="E337">
        <f t="shared" si="23"/>
        <v>1.8143214711999964</v>
      </c>
      <c r="F337" s="2">
        <f t="shared" si="20"/>
        <v>7.5596727966666583E-2</v>
      </c>
      <c r="G337" s="2">
        <f>F337*$B$12</f>
        <v>3.7798363983333294E-3</v>
      </c>
      <c r="H337" s="4">
        <v>11.728486328201701</v>
      </c>
      <c r="I337">
        <f t="shared" si="21"/>
        <v>-18.947133719173433</v>
      </c>
      <c r="J337">
        <f t="shared" si="22"/>
        <v>4.1327622480628747</v>
      </c>
    </row>
    <row r="338" spans="3:10" x14ac:dyDescent="0.3">
      <c r="C338">
        <v>18.7</v>
      </c>
      <c r="E338">
        <f t="shared" si="23"/>
        <v>1.8116119916627897</v>
      </c>
      <c r="F338" s="2">
        <f t="shared" si="20"/>
        <v>7.5483832985949628E-2</v>
      </c>
      <c r="G338" s="2">
        <f>F338*$B$12</f>
        <v>3.7741916492974818E-3</v>
      </c>
      <c r="H338" s="4">
        <v>11.780570172961999</v>
      </c>
      <c r="I338">
        <f t="shared" si="21"/>
        <v>-18.907979078870593</v>
      </c>
      <c r="J338">
        <f t="shared" si="22"/>
        <v>4.1436269380798727</v>
      </c>
    </row>
    <row r="339" spans="3:10" x14ac:dyDescent="0.3">
      <c r="C339">
        <v>18.5</v>
      </c>
      <c r="E339">
        <f t="shared" si="23"/>
        <v>1.8057680310926401</v>
      </c>
      <c r="F339" s="2">
        <f t="shared" si="20"/>
        <v>7.5240334628860067E-2</v>
      </c>
      <c r="G339" s="2">
        <f>F339*$B$12</f>
        <v>3.7620167314430034E-3</v>
      </c>
      <c r="H339" s="4">
        <v>11.8324860038559</v>
      </c>
      <c r="I339">
        <f t="shared" si="21"/>
        <v>-18.86912263955961</v>
      </c>
      <c r="J339">
        <f t="shared" si="22"/>
        <v>4.1544565804043412</v>
      </c>
    </row>
    <row r="340" spans="3:10" x14ac:dyDescent="0.3">
      <c r="C340">
        <v>18.399999999999999</v>
      </c>
      <c r="E340">
        <f t="shared" si="23"/>
        <v>1.8026350458323288</v>
      </c>
      <c r="F340" s="2">
        <f t="shared" si="20"/>
        <v>7.5109793576347089E-2</v>
      </c>
      <c r="G340" s="2">
        <f>F340*$B$12</f>
        <v>3.7554896788173546E-3</v>
      </c>
      <c r="H340" s="4">
        <v>11.8843117614236</v>
      </c>
      <c r="I340">
        <f t="shared" si="21"/>
        <v>-18.830503286696256</v>
      </c>
      <c r="J340">
        <f t="shared" si="22"/>
        <v>4.1652674334329625</v>
      </c>
    </row>
    <row r="341" spans="3:10" x14ac:dyDescent="0.3">
      <c r="C341">
        <v>18.3</v>
      </c>
      <c r="E341">
        <f t="shared" si="23"/>
        <v>1.7993623934158145</v>
      </c>
      <c r="F341" s="2">
        <f t="shared" si="20"/>
        <v>7.4973433058992331E-2</v>
      </c>
      <c r="G341" s="2">
        <f>F341*$B$12</f>
        <v>3.7486716529496165E-3</v>
      </c>
      <c r="H341" s="4">
        <v>11.936043430234299</v>
      </c>
      <c r="I341">
        <f t="shared" si="21"/>
        <v>-18.792121637626824</v>
      </c>
      <c r="J341">
        <f t="shared" si="22"/>
        <v>4.1760586595468752</v>
      </c>
    </row>
    <row r="342" spans="3:10" x14ac:dyDescent="0.3">
      <c r="C342">
        <v>18.100000000000001</v>
      </c>
      <c r="E342">
        <f t="shared" si="23"/>
        <v>1.7924011162440443</v>
      </c>
      <c r="F342" s="2">
        <f t="shared" si="20"/>
        <v>7.4683379843501901E-2</v>
      </c>
      <c r="G342" s="2">
        <f>F342*$B$12</f>
        <v>3.7341689921750951E-3</v>
      </c>
      <c r="H342" s="4">
        <v>11.987574962326301</v>
      </c>
      <c r="I342">
        <f t="shared" si="21"/>
        <v>-18.754053506891275</v>
      </c>
      <c r="J342">
        <f t="shared" si="22"/>
        <v>4.1868081371412664</v>
      </c>
    </row>
    <row r="343" spans="3:10" x14ac:dyDescent="0.3">
      <c r="C343">
        <v>18</v>
      </c>
      <c r="E343">
        <f t="shared" si="23"/>
        <v>1.7887140147952723</v>
      </c>
      <c r="F343" s="2">
        <f t="shared" si="20"/>
        <v>7.4529750616469742E-2</v>
      </c>
      <c r="G343" s="2">
        <f>F343*$B$12</f>
        <v>3.7264875308234873E-3</v>
      </c>
      <c r="H343" s="4">
        <v>12.0390004902517</v>
      </c>
      <c r="I343">
        <f t="shared" si="21"/>
        <v>-18.716226477271345</v>
      </c>
      <c r="J343">
        <f t="shared" si="22"/>
        <v>4.1975355022665042</v>
      </c>
    </row>
    <row r="344" spans="3:10" x14ac:dyDescent="0.3">
      <c r="C344">
        <v>17.899999999999999</v>
      </c>
      <c r="E344">
        <f t="shared" si="23"/>
        <v>1.7848902928841099</v>
      </c>
      <c r="F344" s="2">
        <f t="shared" si="20"/>
        <v>7.4370428870171298E-2</v>
      </c>
      <c r="G344" s="2">
        <f>F344*$B$12</f>
        <v>3.7185214435085652E-3</v>
      </c>
      <c r="H344" s="4">
        <v>12.0903160861721</v>
      </c>
      <c r="I344">
        <f t="shared" si="21"/>
        <v>-18.678641031791997</v>
      </c>
      <c r="J344">
        <f t="shared" si="22"/>
        <v>4.2082399355755005</v>
      </c>
    </row>
    <row r="345" spans="3:10" x14ac:dyDescent="0.3">
      <c r="C345">
        <v>17.8</v>
      </c>
      <c r="E345">
        <f t="shared" si="23"/>
        <v>1.7809307210885141</v>
      </c>
      <c r="F345" s="2">
        <f t="shared" si="20"/>
        <v>7.4205446712021478E-2</v>
      </c>
      <c r="G345" s="2">
        <f>F345*$B$12</f>
        <v>3.710272335601074E-3</v>
      </c>
      <c r="H345" s="4">
        <v>12.141517844403401</v>
      </c>
      <c r="I345">
        <f t="shared" si="21"/>
        <v>-18.641297625562302</v>
      </c>
      <c r="J345">
        <f t="shared" si="22"/>
        <v>4.2189206223425497</v>
      </c>
    </row>
    <row r="346" spans="3:10" x14ac:dyDescent="0.3">
      <c r="C346">
        <v>18</v>
      </c>
      <c r="E346">
        <f t="shared" si="23"/>
        <v>1.7887140147952723</v>
      </c>
      <c r="F346" s="2">
        <f t="shared" si="20"/>
        <v>7.4529750616469742E-2</v>
      </c>
      <c r="G346" s="2">
        <f>F346*$B$12</f>
        <v>3.7264875308234873E-3</v>
      </c>
      <c r="H346" s="4">
        <v>12.192943372328701</v>
      </c>
      <c r="I346">
        <f t="shared" si="21"/>
        <v>-18.603949194532056</v>
      </c>
      <c r="J346">
        <f t="shared" si="22"/>
        <v>4.229647987467767</v>
      </c>
    </row>
    <row r="347" spans="3:10" x14ac:dyDescent="0.3">
      <c r="C347">
        <v>19.7</v>
      </c>
      <c r="E347">
        <f t="shared" si="23"/>
        <v>1.8321990662573091</v>
      </c>
      <c r="F347" s="2">
        <f t="shared" si="20"/>
        <v>7.6341627760721273E-2</v>
      </c>
      <c r="G347" s="2">
        <f>F347*$B$12</f>
        <v>3.8170813880360637E-3</v>
      </c>
      <c r="H347" s="4">
        <v>12.245619095483599</v>
      </c>
      <c r="I347">
        <f t="shared" si="21"/>
        <v>-18.565855752609867</v>
      </c>
      <c r="J347">
        <f t="shared" si="22"/>
        <v>4.2406361433178787</v>
      </c>
    </row>
    <row r="348" spans="3:10" x14ac:dyDescent="0.3">
      <c r="C348">
        <v>20.7</v>
      </c>
      <c r="E348">
        <f t="shared" si="23"/>
        <v>1.8378685243986004</v>
      </c>
      <c r="F348" s="2">
        <f t="shared" si="20"/>
        <v>7.6577855183275076E-2</v>
      </c>
      <c r="G348" s="2">
        <f>F348*$B$12</f>
        <v>3.828892759163754E-3</v>
      </c>
      <c r="H348" s="4">
        <v>12.2984578155601</v>
      </c>
      <c r="I348">
        <f t="shared" si="21"/>
        <v>-18.527808706137847</v>
      </c>
      <c r="J348">
        <f t="shared" si="22"/>
        <v>4.251658300325837</v>
      </c>
    </row>
    <row r="349" spans="3:10" x14ac:dyDescent="0.3">
      <c r="C349">
        <v>20.6</v>
      </c>
      <c r="E349">
        <f t="shared" si="23"/>
        <v>1.8379930086469627</v>
      </c>
      <c r="F349" s="2">
        <f t="shared" si="20"/>
        <v>7.6583042026956843E-2</v>
      </c>
      <c r="G349" s="2">
        <f>F349*$B$12</f>
        <v>3.8291521013478422E-3</v>
      </c>
      <c r="H349" s="4">
        <v>12.3513001145587</v>
      </c>
      <c r="I349">
        <f t="shared" si="21"/>
        <v>-18.489922213443879</v>
      </c>
      <c r="J349">
        <f t="shared" si="22"/>
        <v>4.2626812038969444</v>
      </c>
    </row>
    <row r="350" spans="3:10" x14ac:dyDescent="0.3">
      <c r="C350">
        <v>21</v>
      </c>
      <c r="E350">
        <f t="shared" si="23"/>
        <v>1.8365552209003149</v>
      </c>
      <c r="F350" s="2">
        <f t="shared" si="20"/>
        <v>7.6523134204179846E-2</v>
      </c>
      <c r="G350" s="2">
        <f>F350*$B$12</f>
        <v>3.8261567102089926E-3</v>
      </c>
      <c r="H350" s="4">
        <v>12.4041010771596</v>
      </c>
      <c r="I350">
        <f t="shared" si="21"/>
        <v>-18.452226911905107</v>
      </c>
      <c r="J350">
        <f t="shared" si="22"/>
        <v>4.2736954846954927</v>
      </c>
    </row>
    <row r="351" spans="3:10" x14ac:dyDescent="0.3">
      <c r="C351">
        <v>21.3</v>
      </c>
      <c r="E351">
        <f t="shared" si="23"/>
        <v>1.833817875483567</v>
      </c>
      <c r="F351" s="2">
        <f t="shared" si="20"/>
        <v>7.640907814514869E-2</v>
      </c>
      <c r="G351" s="2">
        <f>F351*$B$12</f>
        <v>3.8204539072574347E-3</v>
      </c>
      <c r="H351" s="4">
        <v>12.4568233410797</v>
      </c>
      <c r="I351">
        <f t="shared" si="21"/>
        <v>-18.414747555836758</v>
      </c>
      <c r="J351">
        <f t="shared" si="22"/>
        <v>4.2846933489492258</v>
      </c>
    </row>
    <row r="352" spans="3:10" x14ac:dyDescent="0.3">
      <c r="C352">
        <v>22.4</v>
      </c>
      <c r="E352">
        <f t="shared" si="23"/>
        <v>1.8113061038065721</v>
      </c>
      <c r="F352" s="2">
        <f t="shared" si="20"/>
        <v>7.547108765860723E-2</v>
      </c>
      <c r="G352" s="2">
        <f>F352*$B$12</f>
        <v>3.7735543829303616E-3</v>
      </c>
      <c r="H352" s="4">
        <v>12.5088983915642</v>
      </c>
      <c r="I352">
        <f t="shared" si="21"/>
        <v>-18.377883688374453</v>
      </c>
      <c r="J352">
        <f t="shared" si="22"/>
        <v>4.2955562044802917</v>
      </c>
    </row>
    <row r="353" spans="3:10" x14ac:dyDescent="0.3">
      <c r="C353">
        <v>21.6</v>
      </c>
      <c r="E353">
        <f t="shared" si="23"/>
        <v>1.8296383224313506</v>
      </c>
      <c r="F353" s="2">
        <f t="shared" si="20"/>
        <v>7.6234930101306331E-2</v>
      </c>
      <c r="G353" s="2">
        <f>F353*$B$12</f>
        <v>3.8117465050653168E-3</v>
      </c>
      <c r="H353" s="4">
        <v>12.561500493334099</v>
      </c>
      <c r="I353">
        <f t="shared" si="21"/>
        <v>-18.340802197854689</v>
      </c>
      <c r="J353">
        <f t="shared" si="22"/>
        <v>4.3065290029094934</v>
      </c>
    </row>
    <row r="354" spans="3:10" x14ac:dyDescent="0.3">
      <c r="C354">
        <v>21.1</v>
      </c>
      <c r="E354">
        <f t="shared" si="23"/>
        <v>1.8358019006839448</v>
      </c>
      <c r="F354" s="2">
        <f t="shared" si="20"/>
        <v>7.6491745861831092E-2</v>
      </c>
      <c r="G354" s="2">
        <f>F354*$B$12</f>
        <v>3.8245872930915549E-3</v>
      </c>
      <c r="H354" s="4">
        <v>12.6142797979787</v>
      </c>
      <c r="I354">
        <f t="shared" si="21"/>
        <v>-18.303751528983916</v>
      </c>
      <c r="J354">
        <f t="shared" si="22"/>
        <v>4.3175387658583571</v>
      </c>
    </row>
    <row r="355" spans="3:10" x14ac:dyDescent="0.3">
      <c r="C355">
        <v>20.8</v>
      </c>
      <c r="E355">
        <f t="shared" si="23"/>
        <v>1.8375878534473362</v>
      </c>
      <c r="F355" s="2">
        <f t="shared" si="20"/>
        <v>7.656616056030574E-2</v>
      </c>
      <c r="G355" s="2">
        <f>F355*$B$12</f>
        <v>3.828308028015287E-3</v>
      </c>
      <c r="H355" s="4">
        <v>12.667110448765399</v>
      </c>
      <c r="I355">
        <f t="shared" si="21"/>
        <v>-18.266819741127978</v>
      </c>
      <c r="J355">
        <f t="shared" si="22"/>
        <v>4.3285592396124617</v>
      </c>
    </row>
    <row r="356" spans="3:10" x14ac:dyDescent="0.3">
      <c r="C356">
        <v>20.7</v>
      </c>
      <c r="E356">
        <f t="shared" si="23"/>
        <v>1.8378685243986004</v>
      </c>
      <c r="F356" s="2">
        <f t="shared" si="20"/>
        <v>7.6577855183275076E-2</v>
      </c>
      <c r="G356" s="2">
        <f>F356*$B$12</f>
        <v>3.828892759163754E-3</v>
      </c>
      <c r="H356" s="4">
        <v>12.719949168841801</v>
      </c>
      <c r="I356">
        <f t="shared" si="21"/>
        <v>-18.230036058626126</v>
      </c>
      <c r="J356">
        <f t="shared" si="22"/>
        <v>4.3395813966203995</v>
      </c>
    </row>
    <row r="357" spans="3:10" x14ac:dyDescent="0.3">
      <c r="C357">
        <v>20.399999999999999</v>
      </c>
      <c r="E357">
        <f t="shared" si="23"/>
        <v>1.8377761637470604</v>
      </c>
      <c r="F357" s="2">
        <f t="shared" si="20"/>
        <v>7.6574006822794249E-2</v>
      </c>
      <c r="G357" s="2">
        <f>F357*$B$12</f>
        <v>3.8287003411397128E-3</v>
      </c>
      <c r="H357" s="4">
        <v>12.7727852335495</v>
      </c>
      <c r="I357">
        <f t="shared" si="21"/>
        <v>-18.193406696482214</v>
      </c>
      <c r="J357">
        <f t="shared" si="22"/>
        <v>4.3506029997184257</v>
      </c>
    </row>
    <row r="358" spans="3:10" x14ac:dyDescent="0.3">
      <c r="C358">
        <v>20.2</v>
      </c>
      <c r="E358">
        <f t="shared" si="23"/>
        <v>1.8369428395665934</v>
      </c>
      <c r="F358" s="2">
        <f t="shared" si="20"/>
        <v>7.6539284981941458E-2</v>
      </c>
      <c r="G358" s="2">
        <f>F358*$B$12</f>
        <v>3.8269642490970732E-3</v>
      </c>
      <c r="H358" s="4">
        <v>12.8255973401871</v>
      </c>
      <c r="I358">
        <f t="shared" si="21"/>
        <v>-18.156945050138678</v>
      </c>
      <c r="J358">
        <f t="shared" si="22"/>
        <v>4.3616196051630292</v>
      </c>
    </row>
    <row r="359" spans="3:10" x14ac:dyDescent="0.3">
      <c r="C359">
        <v>20.3</v>
      </c>
      <c r="E359">
        <f t="shared" si="23"/>
        <v>1.8374362147897174</v>
      </c>
      <c r="F359" s="2">
        <f t="shared" si="20"/>
        <v>7.6559842282904952E-2</v>
      </c>
      <c r="G359" s="2">
        <f>F359*$B$12</f>
        <v>3.8279921141452476E-3</v>
      </c>
      <c r="H359" s="4">
        <v>12.878423631362301</v>
      </c>
      <c r="I359">
        <f t="shared" si="21"/>
        <v>-18.120623501479781</v>
      </c>
      <c r="J359">
        <f t="shared" si="22"/>
        <v>4.3726391695021753</v>
      </c>
    </row>
    <row r="360" spans="3:10" x14ac:dyDescent="0.3">
      <c r="C360">
        <v>20.3</v>
      </c>
      <c r="E360">
        <f t="shared" si="23"/>
        <v>1.8374362147897174</v>
      </c>
      <c r="F360" s="2">
        <f t="shared" si="20"/>
        <v>7.6559842282904952E-2</v>
      </c>
      <c r="G360" s="2">
        <f>F360*$B$12</f>
        <v>3.8279921141452476E-3</v>
      </c>
      <c r="H360" s="4">
        <v>12.9312499225375</v>
      </c>
      <c r="I360">
        <f t="shared" si="21"/>
        <v>-18.084450636458524</v>
      </c>
      <c r="J360">
        <f t="shared" si="22"/>
        <v>4.3836587338413224</v>
      </c>
    </row>
    <row r="361" spans="3:10" x14ac:dyDescent="0.3">
      <c r="C361">
        <v>20.399999999999999</v>
      </c>
      <c r="E361">
        <f t="shared" si="23"/>
        <v>1.8377761637470604</v>
      </c>
      <c r="F361" s="2">
        <f t="shared" si="20"/>
        <v>7.6574006822794249E-2</v>
      </c>
      <c r="G361" s="2">
        <f>F361*$B$12</f>
        <v>3.8287003411397128E-3</v>
      </c>
      <c r="H361" s="4">
        <v>12.9840859872452</v>
      </c>
      <c r="I361">
        <f t="shared" si="21"/>
        <v>-18.048418591168314</v>
      </c>
      <c r="J361">
        <f t="shared" si="22"/>
        <v>4.3946803369393486</v>
      </c>
    </row>
    <row r="362" spans="3:10" x14ac:dyDescent="0.3">
      <c r="C362">
        <v>20.399999999999999</v>
      </c>
      <c r="E362">
        <f t="shared" si="23"/>
        <v>1.8377761637470604</v>
      </c>
      <c r="F362" s="2">
        <f t="shared" si="20"/>
        <v>7.6574006822794249E-2</v>
      </c>
      <c r="G362" s="2">
        <f>F362*$B$12</f>
        <v>3.8287003411397128E-3</v>
      </c>
      <c r="H362" s="4">
        <v>13.036922051952899</v>
      </c>
      <c r="I362">
        <f t="shared" si="21"/>
        <v>-18.012532873546682</v>
      </c>
      <c r="J362">
        <f t="shared" si="22"/>
        <v>4.4057019400373747</v>
      </c>
    </row>
    <row r="363" spans="3:10" x14ac:dyDescent="0.3">
      <c r="C363">
        <v>20.3</v>
      </c>
      <c r="E363">
        <f t="shared" si="23"/>
        <v>1.8374362147897174</v>
      </c>
      <c r="F363" s="2">
        <f t="shared" si="20"/>
        <v>7.6559842282904952E-2</v>
      </c>
      <c r="G363" s="2">
        <f>F363*$B$12</f>
        <v>3.8279921141452476E-3</v>
      </c>
      <c r="H363" s="4">
        <v>13.0897483431281</v>
      </c>
      <c r="I363">
        <f t="shared" si="21"/>
        <v>-17.976798897799057</v>
      </c>
      <c r="J363">
        <f t="shared" si="22"/>
        <v>4.4167215043765218</v>
      </c>
    </row>
    <row r="364" spans="3:10" x14ac:dyDescent="0.3">
      <c r="C364">
        <v>20.399999999999999</v>
      </c>
      <c r="E364">
        <f t="shared" si="23"/>
        <v>1.8377761637470604</v>
      </c>
      <c r="F364" s="2">
        <f t="shared" si="20"/>
        <v>7.6574006822794249E-2</v>
      </c>
      <c r="G364" s="2">
        <f>F364*$B$12</f>
        <v>3.8287003411397128E-3</v>
      </c>
      <c r="H364" s="4">
        <v>13.1425844078359</v>
      </c>
      <c r="I364">
        <f t="shared" si="21"/>
        <v>-17.94120227225309</v>
      </c>
      <c r="J364">
        <f t="shared" si="22"/>
        <v>4.4277431074745692</v>
      </c>
    </row>
    <row r="365" spans="3:10" x14ac:dyDescent="0.3">
      <c r="C365">
        <v>20.3</v>
      </c>
      <c r="E365">
        <f t="shared" si="23"/>
        <v>1.8374362147897174</v>
      </c>
      <c r="F365" s="2">
        <f t="shared" si="20"/>
        <v>7.6559842282904952E-2</v>
      </c>
      <c r="G365" s="2">
        <f>F365*$B$12</f>
        <v>3.8279921141452476E-3</v>
      </c>
      <c r="H365" s="4">
        <v>13.1954106990111</v>
      </c>
      <c r="I365">
        <f t="shared" si="21"/>
        <v>-17.905755011284963</v>
      </c>
      <c r="J365">
        <f t="shared" si="22"/>
        <v>4.4387626718137154</v>
      </c>
    </row>
    <row r="366" spans="3:10" x14ac:dyDescent="0.3">
      <c r="C366">
        <v>20.100000000000001</v>
      </c>
      <c r="E366">
        <f t="shared" si="23"/>
        <v>1.8362967351331623</v>
      </c>
      <c r="F366" s="2">
        <f t="shared" si="20"/>
        <v>7.6512363963881821E-2</v>
      </c>
      <c r="G366" s="2">
        <f>F366*$B$12</f>
        <v>3.8256181981940912E-3</v>
      </c>
      <c r="H366" s="4">
        <v>13.2482042301462</v>
      </c>
      <c r="I366">
        <f t="shared" si="21"/>
        <v>-17.870471227200781</v>
      </c>
      <c r="J366">
        <f t="shared" si="22"/>
        <v>4.4497754024084974</v>
      </c>
    </row>
    <row r="367" spans="3:10" x14ac:dyDescent="0.3">
      <c r="C367">
        <v>19.899999999999999</v>
      </c>
      <c r="E367">
        <f t="shared" si="23"/>
        <v>1.8345491410629147</v>
      </c>
      <c r="F367" s="2">
        <f t="shared" si="20"/>
        <v>7.6439547544288167E-2</v>
      </c>
      <c r="G367" s="2">
        <f>F367*$B$12</f>
        <v>3.8219773772144084E-3</v>
      </c>
      <c r="H367" s="4">
        <v>13.3009475179517</v>
      </c>
      <c r="I367">
        <f t="shared" si="21"/>
        <v>-17.835361147764871</v>
      </c>
      <c r="J367">
        <f t="shared" si="22"/>
        <v>4.4607776522447242</v>
      </c>
    </row>
    <row r="368" spans="3:10" x14ac:dyDescent="0.3">
      <c r="C368">
        <v>19.899999999999999</v>
      </c>
      <c r="E368">
        <f t="shared" si="23"/>
        <v>1.8345491410629147</v>
      </c>
      <c r="F368" s="2">
        <f t="shared" si="20"/>
        <v>7.6439547544288167E-2</v>
      </c>
      <c r="G368" s="2">
        <f>F368*$B$12</f>
        <v>3.8219773772144084E-3</v>
      </c>
      <c r="H368" s="4">
        <v>13.353690805757299</v>
      </c>
      <c r="I368">
        <f t="shared" si="21"/>
        <v>-17.800390017944004</v>
      </c>
      <c r="J368">
        <f t="shared" si="22"/>
        <v>4.4717799020809732</v>
      </c>
    </row>
    <row r="369" spans="3:10" x14ac:dyDescent="0.3">
      <c r="C369">
        <v>19.899999999999999</v>
      </c>
      <c r="E369">
        <f t="shared" si="23"/>
        <v>1.8345491410629147</v>
      </c>
      <c r="F369" s="2">
        <f t="shared" si="20"/>
        <v>7.6439547544288167E-2</v>
      </c>
      <c r="G369" s="2">
        <f>F369*$B$12</f>
        <v>3.8219773772144084E-3</v>
      </c>
      <c r="H369" s="4">
        <v>13.406434093562799</v>
      </c>
      <c r="I369">
        <f t="shared" si="21"/>
        <v>-17.765556742274359</v>
      </c>
      <c r="J369">
        <f t="shared" si="22"/>
        <v>4.4827821519172</v>
      </c>
    </row>
    <row r="370" spans="3:10" x14ac:dyDescent="0.3">
      <c r="C370">
        <v>20.100000000000001</v>
      </c>
      <c r="E370">
        <f t="shared" si="23"/>
        <v>1.8362967351331623</v>
      </c>
      <c r="F370" s="2">
        <f t="shared" si="20"/>
        <v>7.6512363963881821E-2</v>
      </c>
      <c r="G370" s="2">
        <f>F370*$B$12</f>
        <v>3.8256181981940912E-3</v>
      </c>
      <c r="H370" s="4">
        <v>13.459227624697901</v>
      </c>
      <c r="I370">
        <f t="shared" si="21"/>
        <v>-17.730827251122868</v>
      </c>
      <c r="J370">
        <f t="shared" si="22"/>
        <v>4.493794882511982</v>
      </c>
    </row>
    <row r="371" spans="3:10" x14ac:dyDescent="0.3">
      <c r="C371">
        <v>20.5</v>
      </c>
      <c r="E371">
        <f t="shared" si="23"/>
        <v>1.8379619921896968</v>
      </c>
      <c r="F371" s="2">
        <f t="shared" si="20"/>
        <v>7.6581749674570765E-2</v>
      </c>
      <c r="G371" s="2">
        <f>F371*$B$12</f>
        <v>3.8290874837285382E-3</v>
      </c>
      <c r="H371" s="4">
        <v>13.5120690319734</v>
      </c>
      <c r="I371">
        <f t="shared" si="21"/>
        <v>-17.696202409377342</v>
      </c>
      <c r="J371">
        <f t="shared" si="22"/>
        <v>4.5048176000696518</v>
      </c>
    </row>
    <row r="372" spans="3:10" x14ac:dyDescent="0.3">
      <c r="C372">
        <v>21.3</v>
      </c>
      <c r="E372">
        <f t="shared" si="23"/>
        <v>1.833817875483567</v>
      </c>
      <c r="F372" s="2">
        <f t="shared" si="20"/>
        <v>7.640907814514869E-2</v>
      </c>
      <c r="G372" s="2">
        <f>F372*$B$12</f>
        <v>3.8204539072574347E-3</v>
      </c>
      <c r="H372" s="4">
        <v>13.5647912958935</v>
      </c>
      <c r="I372">
        <f t="shared" si="21"/>
        <v>-17.661790324375499</v>
      </c>
      <c r="J372">
        <f t="shared" si="22"/>
        <v>4.5158154643233841</v>
      </c>
    </row>
    <row r="373" spans="3:10" x14ac:dyDescent="0.3">
      <c r="C373">
        <v>21.6</v>
      </c>
      <c r="E373">
        <f t="shared" si="23"/>
        <v>1.8296383224313506</v>
      </c>
      <c r="F373" s="2">
        <f t="shared" si="20"/>
        <v>7.6234930101306331E-2</v>
      </c>
      <c r="G373" s="2">
        <f>F373*$B$12</f>
        <v>3.8117465050653168E-3</v>
      </c>
      <c r="H373" s="4">
        <v>13.617393397663401</v>
      </c>
      <c r="I373">
        <f t="shared" si="21"/>
        <v>-17.627589704913891</v>
      </c>
      <c r="J373">
        <f t="shared" si="22"/>
        <v>4.5267882627525857</v>
      </c>
    </row>
    <row r="374" spans="3:10" x14ac:dyDescent="0.3">
      <c r="C374">
        <v>21.8</v>
      </c>
      <c r="E374">
        <f t="shared" si="23"/>
        <v>1.8260418499546462</v>
      </c>
      <c r="F374" s="2">
        <f t="shared" si="20"/>
        <v>7.6085077081443658E-2</v>
      </c>
      <c r="G374" s="2">
        <f>F374*$B$12</f>
        <v>3.8042538540721833E-3</v>
      </c>
      <c r="H374" s="4">
        <v>13.6698921008496</v>
      </c>
      <c r="I374">
        <f t="shared" si="21"/>
        <v>-17.593587782756941</v>
      </c>
      <c r="J374">
        <f t="shared" si="22"/>
        <v>4.5377394922372272</v>
      </c>
    </row>
    <row r="375" spans="3:10" x14ac:dyDescent="0.3">
      <c r="C375">
        <v>21.5</v>
      </c>
      <c r="E375">
        <f t="shared" si="23"/>
        <v>1.8311928648745159</v>
      </c>
      <c r="F375" s="2">
        <f t="shared" si="20"/>
        <v>7.6299702703104891E-2</v>
      </c>
      <c r="G375" s="2">
        <f>F375*$B$12</f>
        <v>3.8149851351552445E-3</v>
      </c>
      <c r="H375" s="4">
        <v>13.7225388957148</v>
      </c>
      <c r="I375">
        <f t="shared" si="21"/>
        <v>-17.559620830016314</v>
      </c>
      <c r="J375">
        <f t="shared" si="22"/>
        <v>4.5487216136461068</v>
      </c>
    </row>
    <row r="376" spans="3:10" x14ac:dyDescent="0.3">
      <c r="C376">
        <v>21.5</v>
      </c>
      <c r="E376">
        <f t="shared" si="23"/>
        <v>1.8311928648745159</v>
      </c>
      <c r="F376" s="2">
        <f t="shared" si="20"/>
        <v>7.6299702703104891E-2</v>
      </c>
      <c r="G376" s="2">
        <f>F376*$B$12</f>
        <v>3.8149851351552445E-3</v>
      </c>
      <c r="H376" s="4">
        <v>13.7751856905799</v>
      </c>
      <c r="I376">
        <f t="shared" si="21"/>
        <v>-17.525783942988351</v>
      </c>
      <c r="J376">
        <f t="shared" si="22"/>
        <v>4.559703735054967</v>
      </c>
    </row>
    <row r="377" spans="3:10" x14ac:dyDescent="0.3">
      <c r="C377">
        <v>21.2</v>
      </c>
      <c r="E377">
        <f t="shared" si="23"/>
        <v>1.8348896764714637</v>
      </c>
      <c r="F377" s="2">
        <f t="shared" si="20"/>
        <v>7.6453736519644377E-2</v>
      </c>
      <c r="G377" s="2">
        <f>F377*$B$12</f>
        <v>3.8226868259822189E-3</v>
      </c>
      <c r="H377" s="4">
        <v>13.8279387687785</v>
      </c>
      <c r="I377">
        <f t="shared" si="21"/>
        <v>-17.492008209942163</v>
      </c>
      <c r="J377">
        <f t="shared" si="22"/>
        <v>4.5707080271671945</v>
      </c>
    </row>
    <row r="378" spans="3:10" x14ac:dyDescent="0.3">
      <c r="C378">
        <v>20.9</v>
      </c>
      <c r="E378">
        <f t="shared" si="23"/>
        <v>1.8371503124918767</v>
      </c>
      <c r="F378" s="2">
        <f t="shared" si="20"/>
        <v>7.6547929687161592E-2</v>
      </c>
      <c r="G378" s="2">
        <f>F378*$B$12</f>
        <v>3.82739648435808E-3</v>
      </c>
      <c r="H378" s="4">
        <v>13.880756840262601</v>
      </c>
      <c r="I378">
        <f t="shared" si="21"/>
        <v>-17.458319709779722</v>
      </c>
      <c r="J378">
        <f t="shared" si="22"/>
        <v>4.5817258768787781</v>
      </c>
    </row>
    <row r="379" spans="3:10" x14ac:dyDescent="0.3">
      <c r="C379">
        <v>20.6</v>
      </c>
      <c r="E379">
        <f t="shared" si="23"/>
        <v>1.8379930086469627</v>
      </c>
      <c r="F379" s="2">
        <f t="shared" si="20"/>
        <v>7.6583042026956843E-2</v>
      </c>
      <c r="G379" s="2">
        <f>F379*$B$12</f>
        <v>3.8291521013478422E-3</v>
      </c>
      <c r="H379" s="4">
        <v>13.933599139261201</v>
      </c>
      <c r="I379">
        <f t="shared" si="21"/>
        <v>-17.424743790660795</v>
      </c>
      <c r="J379">
        <f t="shared" si="22"/>
        <v>4.5927487804498863</v>
      </c>
    </row>
    <row r="380" spans="3:10" x14ac:dyDescent="0.3">
      <c r="C380">
        <v>19.899999999999999</v>
      </c>
      <c r="E380">
        <f t="shared" si="23"/>
        <v>1.8345491410629147</v>
      </c>
      <c r="F380" s="2">
        <f t="shared" si="20"/>
        <v>7.6439547544288167E-2</v>
      </c>
      <c r="G380" s="2">
        <f>F380*$B$12</f>
        <v>3.8219773772144084E-3</v>
      </c>
      <c r="H380" s="4">
        <v>13.9863424270668</v>
      </c>
      <c r="I380">
        <f t="shared" si="21"/>
        <v>-17.391357520594301</v>
      </c>
      <c r="J380">
        <f t="shared" si="22"/>
        <v>4.6037510302861344</v>
      </c>
    </row>
    <row r="381" spans="3:10" x14ac:dyDescent="0.3">
      <c r="C381">
        <v>19.7</v>
      </c>
      <c r="E381">
        <f t="shared" si="23"/>
        <v>1.8321990662573091</v>
      </c>
      <c r="F381" s="2">
        <f t="shared" si="20"/>
        <v>7.6341627760721273E-2</v>
      </c>
      <c r="G381" s="2">
        <f>F381*$B$12</f>
        <v>3.8170813880360637E-3</v>
      </c>
      <c r="H381" s="4">
        <v>14.0390181502217</v>
      </c>
      <c r="I381">
        <f t="shared" si="21"/>
        <v>-17.358139442559327</v>
      </c>
      <c r="J381">
        <f t="shared" si="22"/>
        <v>4.6147391861362461</v>
      </c>
    </row>
    <row r="382" spans="3:10" x14ac:dyDescent="0.3">
      <c r="C382">
        <v>19</v>
      </c>
      <c r="E382">
        <f t="shared" si="23"/>
        <v>1.8193117143572468</v>
      </c>
      <c r="F382" s="2">
        <f t="shared" si="20"/>
        <v>7.5804654764885349E-2</v>
      </c>
      <c r="G382" s="2">
        <f>F382*$B$12</f>
        <v>3.7902327382442675E-3</v>
      </c>
      <c r="H382" s="4">
        <v>14.091323362009399</v>
      </c>
      <c r="I382">
        <f t="shared" si="21"/>
        <v>-17.325278111341866</v>
      </c>
      <c r="J382">
        <f t="shared" si="22"/>
        <v>4.6256500533151605</v>
      </c>
    </row>
    <row r="383" spans="3:10" x14ac:dyDescent="0.3">
      <c r="C383">
        <v>18.399999999999999</v>
      </c>
      <c r="E383">
        <f t="shared" si="23"/>
        <v>1.8026350458323288</v>
      </c>
      <c r="F383" s="2">
        <f t="shared" si="20"/>
        <v>7.5109793576347089E-2</v>
      </c>
      <c r="G383" s="2">
        <f>F383*$B$12</f>
        <v>3.7554896788173546E-3</v>
      </c>
      <c r="H383" s="4">
        <v>14.1431491195771</v>
      </c>
      <c r="I383">
        <f t="shared" si="21"/>
        <v>-17.292838087783032</v>
      </c>
      <c r="J383">
        <f t="shared" si="22"/>
        <v>4.6364609063437836</v>
      </c>
    </row>
    <row r="384" spans="3:10" x14ac:dyDescent="0.3">
      <c r="C384">
        <v>18.3</v>
      </c>
      <c r="E384">
        <f t="shared" si="23"/>
        <v>1.7993623934158145</v>
      </c>
      <c r="F384" s="2">
        <f t="shared" si="20"/>
        <v>7.4973433058992331E-2</v>
      </c>
      <c r="G384" s="2">
        <f>F384*$B$12</f>
        <v>3.7486716529496165E-3</v>
      </c>
      <c r="H384" s="4">
        <v>14.194880788387801</v>
      </c>
      <c r="I384">
        <f t="shared" si="21"/>
        <v>-17.26057529129076</v>
      </c>
      <c r="J384">
        <f t="shared" si="22"/>
        <v>4.6472521324576954</v>
      </c>
    </row>
    <row r="385" spans="3:10" x14ac:dyDescent="0.3">
      <c r="C385">
        <v>17.600000000000001</v>
      </c>
      <c r="E385">
        <f t="shared" si="23"/>
        <v>1.7726071284249003</v>
      </c>
      <c r="F385" s="2">
        <f t="shared" si="20"/>
        <v>7.3858630351037569E-2</v>
      </c>
      <c r="G385" s="2">
        <f>F385*$B$12</f>
        <v>3.6929315175518785E-3</v>
      </c>
      <c r="H385" s="4">
        <v>14.24584324333</v>
      </c>
      <c r="I385">
        <f t="shared" si="21"/>
        <v>-17.22890698409892</v>
      </c>
      <c r="J385">
        <f t="shared" si="22"/>
        <v>4.6578829005586382</v>
      </c>
    </row>
    <row r="386" spans="3:10" x14ac:dyDescent="0.3">
      <c r="C386">
        <v>17</v>
      </c>
      <c r="E386">
        <f t="shared" si="23"/>
        <v>1.7444572434009178</v>
      </c>
      <c r="F386" s="2">
        <f t="shared" si="20"/>
        <v>7.2685718475038297E-2</v>
      </c>
      <c r="G386" s="2">
        <f>F386*$B$12</f>
        <v>3.6342859237519149E-3</v>
      </c>
      <c r="H386" s="4">
        <v>14.2959963890778</v>
      </c>
      <c r="I386">
        <f t="shared" si="21"/>
        <v>-17.197851996812531</v>
      </c>
      <c r="J386">
        <f t="shared" si="22"/>
        <v>4.6683448467616291</v>
      </c>
    </row>
    <row r="387" spans="3:10" x14ac:dyDescent="0.3">
      <c r="C387">
        <v>17.100000000000001</v>
      </c>
      <c r="E387">
        <f t="shared" si="23"/>
        <v>1.7494754268049009</v>
      </c>
      <c r="F387" s="2">
        <f t="shared" ref="F387:F450" si="24">E387*$B$11</f>
        <v>7.2894809450204254E-2</v>
      </c>
      <c r="G387" s="2">
        <f>F387*$B$12</f>
        <v>3.6447404725102129E-3</v>
      </c>
      <c r="H387" s="4">
        <v>14.3462938075984</v>
      </c>
      <c r="I387">
        <f t="shared" ref="I387:I450" si="25">20.347*LOG(H387) - 40.703</f>
        <v>-17.166816900774638</v>
      </c>
      <c r="J387">
        <f t="shared" ref="J387:J450" si="26">0.2086*(H387) + 1.6862</f>
        <v>4.6788368882650264</v>
      </c>
    </row>
    <row r="388" spans="3:10" x14ac:dyDescent="0.3">
      <c r="C388">
        <v>17.5</v>
      </c>
      <c r="E388">
        <f t="shared" si="23"/>
        <v>1.7682446671116889</v>
      </c>
      <c r="F388" s="2">
        <f t="shared" si="24"/>
        <v>7.3676861129653756E-2</v>
      </c>
      <c r="G388" s="2">
        <f>F388*$B$12</f>
        <v>3.6838430564826879E-3</v>
      </c>
      <c r="H388" s="4">
        <v>14.3971308417779</v>
      </c>
      <c r="I388">
        <f t="shared" si="25"/>
        <v>-17.13555921365014</v>
      </c>
      <c r="J388">
        <f t="shared" si="26"/>
        <v>4.6894414935948703</v>
      </c>
    </row>
    <row r="389" spans="3:10" x14ac:dyDescent="0.3">
      <c r="C389">
        <v>18.3</v>
      </c>
      <c r="E389">
        <f t="shared" ref="E389:E452" si="27">$B$1 *(($B$2-C389)/($B$2-$B$3))*(C389/$B$3)^($B$3/($B$2-$B$3))</f>
        <v>1.7993623934158145</v>
      </c>
      <c r="F389" s="2">
        <f t="shared" si="24"/>
        <v>7.4973433058992331E-2</v>
      </c>
      <c r="G389" s="2">
        <f>F389*$B$12</f>
        <v>3.7486716529496165E-3</v>
      </c>
      <c r="H389" s="4">
        <v>14.448862510588601</v>
      </c>
      <c r="I389">
        <f t="shared" si="25"/>
        <v>-17.103864550017281</v>
      </c>
      <c r="J389">
        <f t="shared" si="26"/>
        <v>4.7002327197087821</v>
      </c>
    </row>
    <row r="390" spans="3:10" x14ac:dyDescent="0.3">
      <c r="C390">
        <v>18.5</v>
      </c>
      <c r="E390">
        <f t="shared" si="27"/>
        <v>1.8057680310926401</v>
      </c>
      <c r="F390" s="2">
        <f t="shared" si="24"/>
        <v>7.5240334628860067E-2</v>
      </c>
      <c r="G390" s="2">
        <f>F390*$B$12</f>
        <v>3.7620167314430034E-3</v>
      </c>
      <c r="H390" s="4">
        <v>14.5007783414825</v>
      </c>
      <c r="I390">
        <f t="shared" si="25"/>
        <v>-17.072170934398631</v>
      </c>
      <c r="J390">
        <f t="shared" si="26"/>
        <v>4.7110623620332497</v>
      </c>
    </row>
    <row r="391" spans="3:10" x14ac:dyDescent="0.3">
      <c r="C391">
        <v>18.7</v>
      </c>
      <c r="E391">
        <f t="shared" si="27"/>
        <v>1.8116119916627897</v>
      </c>
      <c r="F391" s="2">
        <f t="shared" si="24"/>
        <v>7.5483832985949628E-2</v>
      </c>
      <c r="G391" s="2">
        <f>F391*$B$12</f>
        <v>3.7741916492974818E-3</v>
      </c>
      <c r="H391" s="4">
        <v>14.5528621862428</v>
      </c>
      <c r="I391">
        <f t="shared" si="25"/>
        <v>-17.040488566389978</v>
      </c>
      <c r="J391">
        <f t="shared" si="26"/>
        <v>4.7219270520502477</v>
      </c>
    </row>
    <row r="392" spans="3:10" x14ac:dyDescent="0.3">
      <c r="C392">
        <v>19.399999999999999</v>
      </c>
      <c r="E392">
        <f t="shared" si="27"/>
        <v>1.8275567417370828</v>
      </c>
      <c r="F392" s="2">
        <f t="shared" si="24"/>
        <v>7.6148197572378507E-2</v>
      </c>
      <c r="G392" s="2">
        <f>F392*$B$12</f>
        <v>3.8074098786189253E-3</v>
      </c>
      <c r="H392" s="4">
        <v>14.605404442567799</v>
      </c>
      <c r="I392">
        <f t="shared" si="25"/>
        <v>-17.008642032027677</v>
      </c>
      <c r="J392">
        <f t="shared" si="26"/>
        <v>4.7328873667196429</v>
      </c>
    </row>
    <row r="393" spans="3:10" x14ac:dyDescent="0.3">
      <c r="C393">
        <v>19.7</v>
      </c>
      <c r="E393">
        <f t="shared" si="27"/>
        <v>1.8321990662573091</v>
      </c>
      <c r="F393" s="2">
        <f t="shared" si="24"/>
        <v>7.6341627760721273E-2</v>
      </c>
      <c r="G393" s="2">
        <f>F393*$B$12</f>
        <v>3.8170813880360637E-3</v>
      </c>
      <c r="H393" s="4">
        <v>14.6580801657227</v>
      </c>
      <c r="I393">
        <f t="shared" si="25"/>
        <v>-16.976829398082284</v>
      </c>
      <c r="J393">
        <f t="shared" si="26"/>
        <v>4.7438755225697555</v>
      </c>
    </row>
    <row r="394" spans="3:10" x14ac:dyDescent="0.3">
      <c r="C394">
        <v>20</v>
      </c>
      <c r="E394">
        <f t="shared" si="27"/>
        <v>1.8354986013801877</v>
      </c>
      <c r="F394" s="2">
        <f t="shared" si="24"/>
        <v>7.6479108390841211E-2</v>
      </c>
      <c r="G394" s="2">
        <f>F394*$B$12</f>
        <v>3.8239554195420608E-3</v>
      </c>
      <c r="H394" s="4">
        <v>14.7108507505123</v>
      </c>
      <c r="I394">
        <f t="shared" si="25"/>
        <v>-16.945073900022866</v>
      </c>
      <c r="J394">
        <f t="shared" si="26"/>
        <v>4.7548834665568656</v>
      </c>
    </row>
    <row r="395" spans="3:10" x14ac:dyDescent="0.3">
      <c r="C395">
        <v>20.8</v>
      </c>
      <c r="E395">
        <f t="shared" si="27"/>
        <v>1.8375878534473362</v>
      </c>
      <c r="F395" s="2">
        <f t="shared" si="24"/>
        <v>7.656616056030574E-2</v>
      </c>
      <c r="G395" s="2">
        <f>F395*$B$12</f>
        <v>3.828308028015287E-3</v>
      </c>
      <c r="H395" s="4">
        <v>14.763681401298999</v>
      </c>
      <c r="I395">
        <f t="shared" si="25"/>
        <v>-16.913396159480843</v>
      </c>
      <c r="J395">
        <f t="shared" si="26"/>
        <v>4.765903940310972</v>
      </c>
    </row>
    <row r="396" spans="3:10" x14ac:dyDescent="0.3">
      <c r="C396">
        <v>21.3</v>
      </c>
      <c r="E396">
        <f t="shared" si="27"/>
        <v>1.833817875483567</v>
      </c>
      <c r="F396" s="2">
        <f t="shared" si="24"/>
        <v>7.640907814514869E-2</v>
      </c>
      <c r="G396" s="2">
        <f>F396*$B$12</f>
        <v>3.8204539072574347E-3</v>
      </c>
      <c r="H396" s="4">
        <v>14.8164036652191</v>
      </c>
      <c r="I396">
        <f t="shared" si="25"/>
        <v>-16.881896215304842</v>
      </c>
      <c r="J396">
        <f t="shared" si="26"/>
        <v>4.7769018045647043</v>
      </c>
    </row>
    <row r="397" spans="3:10" x14ac:dyDescent="0.3">
      <c r="C397">
        <v>22.3</v>
      </c>
      <c r="E397">
        <f t="shared" si="27"/>
        <v>1.8141769357759796</v>
      </c>
      <c r="F397" s="2">
        <f t="shared" si="24"/>
        <v>7.5590705657332544E-2</v>
      </c>
      <c r="G397" s="2">
        <f>F397*$B$12</f>
        <v>3.7795352828666274E-3</v>
      </c>
      <c r="H397" s="4">
        <v>14.868561252122699</v>
      </c>
      <c r="I397">
        <f t="shared" si="25"/>
        <v>-16.850843749707359</v>
      </c>
      <c r="J397">
        <f t="shared" si="26"/>
        <v>4.7877818771927956</v>
      </c>
    </row>
    <row r="398" spans="3:10" x14ac:dyDescent="0.3">
      <c r="C398">
        <v>23</v>
      </c>
      <c r="E398">
        <f t="shared" si="27"/>
        <v>1.7905421572136111</v>
      </c>
      <c r="F398" s="2">
        <f t="shared" si="24"/>
        <v>7.460592321723386E-2</v>
      </c>
      <c r="G398" s="2">
        <f>F398*$B$12</f>
        <v>3.730296160861693E-3</v>
      </c>
      <c r="H398" s="4">
        <v>14.920039339142599</v>
      </c>
      <c r="I398">
        <f t="shared" si="25"/>
        <v>-16.820302456482494</v>
      </c>
      <c r="J398">
        <f t="shared" si="26"/>
        <v>4.7985202061451462</v>
      </c>
    </row>
    <row r="399" spans="3:10" x14ac:dyDescent="0.3">
      <c r="C399">
        <v>23.1</v>
      </c>
      <c r="E399">
        <f t="shared" si="27"/>
        <v>1.7864857412841639</v>
      </c>
      <c r="F399" s="2">
        <f t="shared" si="24"/>
        <v>7.4436905886840224E-2</v>
      </c>
      <c r="G399" s="2">
        <f>F399*$B$12</f>
        <v>3.7218452943420114E-3</v>
      </c>
      <c r="H399" s="4">
        <v>14.971400804204499</v>
      </c>
      <c r="I399">
        <f t="shared" si="25"/>
        <v>-16.789935191207597</v>
      </c>
      <c r="J399">
        <f t="shared" si="26"/>
        <v>4.8092342077570587</v>
      </c>
    </row>
    <row r="400" spans="3:10" x14ac:dyDescent="0.3">
      <c r="C400">
        <v>23.3</v>
      </c>
      <c r="E400">
        <f t="shared" si="27"/>
        <v>1.7778565887725013</v>
      </c>
      <c r="F400" s="2">
        <f t="shared" si="24"/>
        <v>7.4077357865520943E-2</v>
      </c>
      <c r="G400" s="2">
        <f>F400*$B$12</f>
        <v>3.7038678932760473E-3</v>
      </c>
      <c r="H400" s="4">
        <v>15.022514181131699</v>
      </c>
      <c r="I400">
        <f t="shared" si="25"/>
        <v>-16.759817856819534</v>
      </c>
      <c r="J400">
        <f t="shared" si="26"/>
        <v>4.819896458184072</v>
      </c>
    </row>
    <row r="401" spans="3:10" x14ac:dyDescent="0.3">
      <c r="C401">
        <v>22.3</v>
      </c>
      <c r="E401">
        <f t="shared" si="27"/>
        <v>1.8141769357759796</v>
      </c>
      <c r="F401" s="2">
        <f t="shared" si="24"/>
        <v>7.5590705657332544E-2</v>
      </c>
      <c r="G401" s="2">
        <f>F401*$B$12</f>
        <v>3.7795352828666274E-3</v>
      </c>
      <c r="H401" s="4">
        <v>15.0746717680352</v>
      </c>
      <c r="I401">
        <f t="shared" si="25"/>
        <v>-16.729190696937973</v>
      </c>
      <c r="J401">
        <f t="shared" si="26"/>
        <v>4.8307765308121429</v>
      </c>
    </row>
    <row r="402" spans="3:10" x14ac:dyDescent="0.3">
      <c r="C402">
        <v>21.9</v>
      </c>
      <c r="E402">
        <f t="shared" si="27"/>
        <v>1.8239986019935868</v>
      </c>
      <c r="F402" s="2">
        <f t="shared" si="24"/>
        <v>7.5999941749732847E-2</v>
      </c>
      <c r="G402" s="2">
        <f>F402*$B$12</f>
        <v>3.7999970874866423E-3</v>
      </c>
      <c r="H402" s="4">
        <v>15.1271117278426</v>
      </c>
      <c r="I402">
        <f t="shared" si="25"/>
        <v>-16.698504371350001</v>
      </c>
      <c r="J402">
        <f t="shared" si="26"/>
        <v>4.8417155064279669</v>
      </c>
    </row>
    <row r="403" spans="3:10" x14ac:dyDescent="0.3">
      <c r="C403">
        <v>21.5</v>
      </c>
      <c r="E403">
        <f t="shared" si="27"/>
        <v>1.8311928648745159</v>
      </c>
      <c r="F403" s="2">
        <f t="shared" si="24"/>
        <v>7.6299702703104891E-2</v>
      </c>
      <c r="G403" s="2">
        <f>F403*$B$12</f>
        <v>3.8149851351552445E-3</v>
      </c>
      <c r="H403" s="4">
        <v>15.179758522707701</v>
      </c>
      <c r="I403">
        <f t="shared" si="25"/>
        <v>-16.667803834089913</v>
      </c>
      <c r="J403">
        <f t="shared" si="26"/>
        <v>4.852697627836827</v>
      </c>
    </row>
    <row r="404" spans="3:10" x14ac:dyDescent="0.3">
      <c r="C404">
        <v>21.3</v>
      </c>
      <c r="E404">
        <f t="shared" si="27"/>
        <v>1.833817875483567</v>
      </c>
      <c r="F404" s="2">
        <f t="shared" si="24"/>
        <v>7.640907814514869E-2</v>
      </c>
      <c r="G404" s="2">
        <f>F404*$B$12</f>
        <v>3.8204539072574347E-3</v>
      </c>
      <c r="H404" s="4">
        <v>15.2324807866279</v>
      </c>
      <c r="I404">
        <f t="shared" si="25"/>
        <v>-16.637165808208835</v>
      </c>
      <c r="J404">
        <f t="shared" si="26"/>
        <v>4.8636954920905797</v>
      </c>
    </row>
    <row r="405" spans="3:10" x14ac:dyDescent="0.3">
      <c r="C405">
        <v>21.1</v>
      </c>
      <c r="E405">
        <f t="shared" si="27"/>
        <v>1.8358019006839448</v>
      </c>
      <c r="F405" s="2">
        <f t="shared" si="24"/>
        <v>7.6491745861831092E-2</v>
      </c>
      <c r="G405" s="2">
        <f>F405*$B$12</f>
        <v>3.8245872930915549E-3</v>
      </c>
      <c r="H405" s="4">
        <v>15.2852600912725</v>
      </c>
      <c r="I405">
        <f t="shared" si="25"/>
        <v>-16.606600666892124</v>
      </c>
      <c r="J405">
        <f t="shared" si="26"/>
        <v>4.8747052550394434</v>
      </c>
    </row>
    <row r="406" spans="3:10" x14ac:dyDescent="0.3">
      <c r="C406">
        <v>20.7</v>
      </c>
      <c r="E406">
        <f t="shared" si="27"/>
        <v>1.8378685243986004</v>
      </c>
      <c r="F406" s="2">
        <f t="shared" si="24"/>
        <v>7.6577855183275076E-2</v>
      </c>
      <c r="G406" s="2">
        <f>F406*$B$12</f>
        <v>3.828892759163754E-3</v>
      </c>
      <c r="H406" s="4">
        <v>15.338098811349001</v>
      </c>
      <c r="I406">
        <f t="shared" si="25"/>
        <v>-16.576106653420588</v>
      </c>
      <c r="J406">
        <f t="shared" si="26"/>
        <v>4.8857274120474017</v>
      </c>
    </row>
    <row r="407" spans="3:10" x14ac:dyDescent="0.3">
      <c r="C407">
        <v>20.2</v>
      </c>
      <c r="E407">
        <f t="shared" si="27"/>
        <v>1.8369428395665934</v>
      </c>
      <c r="F407" s="2">
        <f t="shared" si="24"/>
        <v>7.6539284981941458E-2</v>
      </c>
      <c r="G407" s="2">
        <f>F407*$B$12</f>
        <v>3.8269642490970732E-3</v>
      </c>
      <c r="H407" s="4">
        <v>15.390910917986499</v>
      </c>
      <c r="I407">
        <f t="shared" si="25"/>
        <v>-16.545732789267415</v>
      </c>
      <c r="J407">
        <f t="shared" si="26"/>
        <v>4.8967440174919838</v>
      </c>
    </row>
    <row r="408" spans="3:10" x14ac:dyDescent="0.3">
      <c r="C408">
        <v>20.2</v>
      </c>
      <c r="E408">
        <f t="shared" si="27"/>
        <v>1.8369428395665934</v>
      </c>
      <c r="F408" s="2">
        <f t="shared" si="24"/>
        <v>7.6539284981941458E-2</v>
      </c>
      <c r="G408" s="2">
        <f>F408*$B$12</f>
        <v>3.8269642490970732E-3</v>
      </c>
      <c r="H408" s="4">
        <v>15.4437230246241</v>
      </c>
      <c r="I408">
        <f t="shared" si="25"/>
        <v>-16.515462971161764</v>
      </c>
      <c r="J408">
        <f t="shared" si="26"/>
        <v>4.9077606229365873</v>
      </c>
    </row>
    <row r="409" spans="3:10" x14ac:dyDescent="0.3">
      <c r="C409">
        <v>20.100000000000001</v>
      </c>
      <c r="E409">
        <f t="shared" si="27"/>
        <v>1.8362967351331623</v>
      </c>
      <c r="F409" s="2">
        <f t="shared" si="24"/>
        <v>7.6512363963881821E-2</v>
      </c>
      <c r="G409" s="2">
        <f>F409*$B$12</f>
        <v>3.8256181981940912E-3</v>
      </c>
      <c r="H409" s="4">
        <v>15.496516555759101</v>
      </c>
      <c r="I409">
        <f t="shared" si="25"/>
        <v>-16.485307081030314</v>
      </c>
      <c r="J409">
        <f t="shared" si="26"/>
        <v>4.918773353531348</v>
      </c>
    </row>
    <row r="410" spans="3:10" x14ac:dyDescent="0.3">
      <c r="C410">
        <v>20</v>
      </c>
      <c r="E410">
        <f t="shared" si="27"/>
        <v>1.8354986013801877</v>
      </c>
      <c r="F410" s="2">
        <f t="shared" si="24"/>
        <v>7.6479108390841211E-2</v>
      </c>
      <c r="G410" s="2">
        <f>F410*$B$12</f>
        <v>3.8239554195420608E-3</v>
      </c>
      <c r="H410" s="4">
        <v>15.549287140548801</v>
      </c>
      <c r="I410">
        <f t="shared" si="25"/>
        <v>-16.455266791774239</v>
      </c>
      <c r="J410">
        <f t="shared" si="26"/>
        <v>4.9297812975184794</v>
      </c>
    </row>
    <row r="411" spans="3:10" x14ac:dyDescent="0.3">
      <c r="C411">
        <v>19.8</v>
      </c>
      <c r="E411">
        <f t="shared" si="27"/>
        <v>1.8334490598307327</v>
      </c>
      <c r="F411" s="2">
        <f t="shared" si="24"/>
        <v>7.6393710826280589E-2</v>
      </c>
      <c r="G411" s="2">
        <f>F411*$B$12</f>
        <v>3.8196855413140298E-3</v>
      </c>
      <c r="H411" s="4">
        <v>15.601998801018899</v>
      </c>
      <c r="I411">
        <f t="shared" si="25"/>
        <v>-16.42536165283941</v>
      </c>
      <c r="J411">
        <f t="shared" si="26"/>
        <v>4.9407769498925429</v>
      </c>
    </row>
    <row r="412" spans="3:10" x14ac:dyDescent="0.3">
      <c r="C412">
        <v>19.8</v>
      </c>
      <c r="E412">
        <f t="shared" si="27"/>
        <v>1.8334490598307327</v>
      </c>
      <c r="F412" s="2">
        <f t="shared" si="24"/>
        <v>7.6393710826280589E-2</v>
      </c>
      <c r="G412" s="2">
        <f>F412*$B$12</f>
        <v>3.8196855413140298E-3</v>
      </c>
      <c r="H412" s="4">
        <v>15.654710461489101</v>
      </c>
      <c r="I412">
        <f t="shared" si="25"/>
        <v>-16.395557378810711</v>
      </c>
      <c r="J412">
        <f t="shared" si="26"/>
        <v>4.951772602266626</v>
      </c>
    </row>
    <row r="413" spans="3:10" x14ac:dyDescent="0.3">
      <c r="C413">
        <v>19.8</v>
      </c>
      <c r="E413">
        <f t="shared" si="27"/>
        <v>1.8334490598307327</v>
      </c>
      <c r="F413" s="2">
        <f t="shared" si="24"/>
        <v>7.6393710826280589E-2</v>
      </c>
      <c r="G413" s="2">
        <f>F413*$B$12</f>
        <v>3.8196855413140298E-3</v>
      </c>
      <c r="H413" s="4">
        <v>15.707422121959199</v>
      </c>
      <c r="I413">
        <f t="shared" si="25"/>
        <v>-16.365853291574698</v>
      </c>
      <c r="J413">
        <f t="shared" si="26"/>
        <v>4.9627682546406895</v>
      </c>
    </row>
    <row r="414" spans="3:10" x14ac:dyDescent="0.3">
      <c r="C414">
        <v>19.600000000000001</v>
      </c>
      <c r="E414">
        <f t="shared" si="27"/>
        <v>1.8307998718712184</v>
      </c>
      <c r="F414" s="2">
        <f t="shared" si="24"/>
        <v>7.6283327994634165E-2</v>
      </c>
      <c r="G414" s="2">
        <f>F414*$B$12</f>
        <v>3.8141663997317086E-3</v>
      </c>
      <c r="H414" s="4">
        <v>15.7600576182755</v>
      </c>
      <c r="I414">
        <f t="shared" si="25"/>
        <v>-16.336291424611176</v>
      </c>
      <c r="J414">
        <f t="shared" si="26"/>
        <v>4.9737480191722696</v>
      </c>
    </row>
    <row r="415" spans="3:10" x14ac:dyDescent="0.3">
      <c r="C415">
        <v>19.7</v>
      </c>
      <c r="E415">
        <f t="shared" si="27"/>
        <v>1.8321990662573091</v>
      </c>
      <c r="F415" s="2">
        <f t="shared" si="24"/>
        <v>7.6341627760721273E-2</v>
      </c>
      <c r="G415" s="2">
        <f>F415*$B$12</f>
        <v>3.8170813880360637E-3</v>
      </c>
      <c r="H415" s="4">
        <v>15.8127333414304</v>
      </c>
      <c r="I415">
        <f t="shared" si="25"/>
        <v>-16.30680564417159</v>
      </c>
      <c r="J415">
        <f t="shared" si="26"/>
        <v>4.9847361750223813</v>
      </c>
    </row>
    <row r="416" spans="3:10" x14ac:dyDescent="0.3">
      <c r="C416">
        <v>19.7</v>
      </c>
      <c r="E416">
        <f t="shared" si="27"/>
        <v>1.8321990662573091</v>
      </c>
      <c r="F416" s="2">
        <f t="shared" si="24"/>
        <v>7.6341627760721273E-2</v>
      </c>
      <c r="G416" s="2">
        <f>F416*$B$12</f>
        <v>3.8170813880360637E-3</v>
      </c>
      <c r="H416" s="4">
        <v>15.8654090645853</v>
      </c>
      <c r="I416">
        <f t="shared" si="25"/>
        <v>-16.277417924259378</v>
      </c>
      <c r="J416">
        <f t="shared" si="26"/>
        <v>4.9957243308724939</v>
      </c>
    </row>
    <row r="417" spans="3:10" x14ac:dyDescent="0.3">
      <c r="C417">
        <v>19.7</v>
      </c>
      <c r="E417">
        <f t="shared" si="27"/>
        <v>1.8321990662573091</v>
      </c>
      <c r="F417" s="2">
        <f t="shared" si="24"/>
        <v>7.6341627760721273E-2</v>
      </c>
      <c r="G417" s="2">
        <f>F417*$B$12</f>
        <v>3.8170813880360637E-3</v>
      </c>
      <c r="H417" s="4">
        <v>15.918084787740201</v>
      </c>
      <c r="I417">
        <f t="shared" si="25"/>
        <v>-16.248127614798321</v>
      </c>
      <c r="J417">
        <f t="shared" si="26"/>
        <v>5.0067124867226056</v>
      </c>
    </row>
    <row r="418" spans="3:10" x14ac:dyDescent="0.3">
      <c r="C418">
        <v>19.600000000000001</v>
      </c>
      <c r="E418">
        <f t="shared" si="27"/>
        <v>1.8307998718712184</v>
      </c>
      <c r="F418" s="2">
        <f t="shared" si="24"/>
        <v>7.6283327994634165E-2</v>
      </c>
      <c r="G418" s="2">
        <f>F418*$B$12</f>
        <v>3.8141663997317086E-3</v>
      </c>
      <c r="H418" s="4">
        <v>15.970720284056499</v>
      </c>
      <c r="I418">
        <f t="shared" si="25"/>
        <v>-16.21895632961251</v>
      </c>
      <c r="J418">
        <f t="shared" si="26"/>
        <v>5.0176922512541857</v>
      </c>
    </row>
    <row r="419" spans="3:10" x14ac:dyDescent="0.3">
      <c r="C419">
        <v>19.8</v>
      </c>
      <c r="E419">
        <f t="shared" si="27"/>
        <v>1.8334490598307327</v>
      </c>
      <c r="F419" s="2">
        <f t="shared" si="24"/>
        <v>7.6393710826280589E-2</v>
      </c>
      <c r="G419" s="2">
        <f>F419*$B$12</f>
        <v>3.8196855413140298E-3</v>
      </c>
      <c r="H419" s="4">
        <v>16.0234319445266</v>
      </c>
      <c r="I419">
        <f t="shared" si="25"/>
        <v>-16.18983902463766</v>
      </c>
      <c r="J419">
        <f t="shared" si="26"/>
        <v>5.0286879036282492</v>
      </c>
    </row>
    <row r="420" spans="3:10" x14ac:dyDescent="0.3">
      <c r="C420">
        <v>20.2</v>
      </c>
      <c r="E420">
        <f t="shared" si="27"/>
        <v>1.8369428395665934</v>
      </c>
      <c r="F420" s="2">
        <f t="shared" si="24"/>
        <v>7.6539284981941458E-2</v>
      </c>
      <c r="G420" s="2">
        <f>F420*$B$12</f>
        <v>3.8269642490970732E-3</v>
      </c>
      <c r="H420" s="4">
        <v>16.076244051164199</v>
      </c>
      <c r="I420">
        <f t="shared" si="25"/>
        <v>-16.160762136434709</v>
      </c>
      <c r="J420">
        <f t="shared" si="26"/>
        <v>5.0397045090728518</v>
      </c>
    </row>
    <row r="421" spans="3:10" x14ac:dyDescent="0.3">
      <c r="C421">
        <v>20.100000000000001</v>
      </c>
      <c r="E421">
        <f t="shared" si="27"/>
        <v>1.8362967351331623</v>
      </c>
      <c r="F421" s="2">
        <f t="shared" si="24"/>
        <v>7.6512363963881821E-2</v>
      </c>
      <c r="G421" s="2">
        <f>F421*$B$12</f>
        <v>3.8256181981940912E-3</v>
      </c>
      <c r="H421" s="4">
        <v>16.129037582299301</v>
      </c>
      <c r="I421">
        <f t="shared" si="25"/>
        <v>-16.131790789240561</v>
      </c>
      <c r="J421">
        <f t="shared" si="26"/>
        <v>5.0507172396676339</v>
      </c>
    </row>
    <row r="422" spans="3:10" x14ac:dyDescent="0.3">
      <c r="C422">
        <v>20.7</v>
      </c>
      <c r="E422">
        <f t="shared" si="27"/>
        <v>1.8378685243986004</v>
      </c>
      <c r="F422" s="2">
        <f t="shared" si="24"/>
        <v>7.6577855183275076E-2</v>
      </c>
      <c r="G422" s="2">
        <f>F422*$B$12</f>
        <v>3.828892759163754E-3</v>
      </c>
      <c r="H422" s="4">
        <v>16.181876302375699</v>
      </c>
      <c r="I422">
        <f t="shared" si="25"/>
        <v>-16.102889439437295</v>
      </c>
      <c r="J422">
        <f t="shared" si="26"/>
        <v>5.0617393966755708</v>
      </c>
    </row>
    <row r="423" spans="3:10" x14ac:dyDescent="0.3">
      <c r="C423">
        <v>22.7</v>
      </c>
      <c r="E423">
        <f t="shared" si="27"/>
        <v>1.801686305022588</v>
      </c>
      <c r="F423" s="2">
        <f t="shared" si="24"/>
        <v>7.5070262709274554E-2</v>
      </c>
      <c r="G423" s="2">
        <f>F423*$B$12</f>
        <v>3.7535131354637279E-3</v>
      </c>
      <c r="H423" s="4">
        <v>16.2336747836451</v>
      </c>
      <c r="I423">
        <f t="shared" si="25"/>
        <v>-16.074648529953901</v>
      </c>
      <c r="J423">
        <f t="shared" si="26"/>
        <v>5.0725445598683674</v>
      </c>
    </row>
    <row r="424" spans="3:10" x14ac:dyDescent="0.3">
      <c r="C424">
        <v>23.2</v>
      </c>
      <c r="E424">
        <f t="shared" si="27"/>
        <v>1.7822574270508444</v>
      </c>
      <c r="F424" s="2">
        <f t="shared" si="24"/>
        <v>7.4260726127118579E-2</v>
      </c>
      <c r="G424" s="2">
        <f>F424*$B$12</f>
        <v>3.7130363063559292E-3</v>
      </c>
      <c r="H424" s="4">
        <v>16.284914684672799</v>
      </c>
      <c r="I424">
        <f t="shared" si="25"/>
        <v>-16.046800682300805</v>
      </c>
      <c r="J424">
        <f t="shared" si="26"/>
        <v>5.0832332032227461</v>
      </c>
    </row>
    <row r="425" spans="3:10" x14ac:dyDescent="0.3">
      <c r="C425">
        <v>23.4</v>
      </c>
      <c r="E425">
        <f t="shared" si="27"/>
        <v>1.7732826028436925</v>
      </c>
      <c r="F425" s="2">
        <f t="shared" si="24"/>
        <v>7.388677511848725E-2</v>
      </c>
      <c r="G425" s="2">
        <f>F425*$B$12</f>
        <v>3.6943387559243627E-3</v>
      </c>
      <c r="H425" s="4">
        <v>16.335896559504601</v>
      </c>
      <c r="I425">
        <f t="shared" si="25"/>
        <v>-16.019179892631762</v>
      </c>
      <c r="J425">
        <f t="shared" si="26"/>
        <v>5.0938680223126598</v>
      </c>
    </row>
    <row r="426" spans="3:10" x14ac:dyDescent="0.3">
      <c r="C426">
        <v>23.1</v>
      </c>
      <c r="E426">
        <f t="shared" si="27"/>
        <v>1.7864857412841639</v>
      </c>
      <c r="F426" s="2">
        <f t="shared" si="24"/>
        <v>7.4436905886840224E-2</v>
      </c>
      <c r="G426" s="2">
        <f>F426*$B$12</f>
        <v>3.7218452943420114E-3</v>
      </c>
      <c r="H426" s="4">
        <v>16.387258024566499</v>
      </c>
      <c r="I426">
        <f t="shared" si="25"/>
        <v>-15.991440478266036</v>
      </c>
      <c r="J426">
        <f t="shared" si="26"/>
        <v>5.1045820239245714</v>
      </c>
    </row>
    <row r="427" spans="3:10" x14ac:dyDescent="0.3">
      <c r="C427">
        <v>23</v>
      </c>
      <c r="E427">
        <f t="shared" si="27"/>
        <v>1.7905421572136111</v>
      </c>
      <c r="F427" s="2">
        <f t="shared" si="24"/>
        <v>7.460592321723386E-2</v>
      </c>
      <c r="G427" s="2">
        <f>F427*$B$12</f>
        <v>3.730296160861693E-3</v>
      </c>
      <c r="H427" s="4">
        <v>16.438736111586401</v>
      </c>
      <c r="I427">
        <f t="shared" si="25"/>
        <v>-15.963725179780436</v>
      </c>
      <c r="J427">
        <f t="shared" si="26"/>
        <v>5.1153203528769229</v>
      </c>
    </row>
    <row r="428" spans="3:10" x14ac:dyDescent="0.3">
      <c r="C428">
        <v>21.6</v>
      </c>
      <c r="E428">
        <f t="shared" si="27"/>
        <v>1.8296383224313506</v>
      </c>
      <c r="F428" s="2">
        <f t="shared" si="24"/>
        <v>7.6234930101306331E-2</v>
      </c>
      <c r="G428" s="2">
        <f>F428*$B$12</f>
        <v>3.8117465050653168E-3</v>
      </c>
      <c r="H428" s="4">
        <v>16.4913382133563</v>
      </c>
      <c r="I428">
        <f t="shared" si="25"/>
        <v>-15.935494232716533</v>
      </c>
      <c r="J428">
        <f t="shared" si="26"/>
        <v>5.1262931513061245</v>
      </c>
    </row>
    <row r="429" spans="3:10" x14ac:dyDescent="0.3">
      <c r="C429">
        <v>20.3</v>
      </c>
      <c r="E429">
        <f t="shared" si="27"/>
        <v>1.8374362147897174</v>
      </c>
      <c r="F429" s="2">
        <f t="shared" si="24"/>
        <v>7.6559842282904952E-2</v>
      </c>
      <c r="G429" s="2">
        <f>F429*$B$12</f>
        <v>3.8279921141452476E-3</v>
      </c>
      <c r="H429" s="4">
        <v>16.544164504531501</v>
      </c>
      <c r="I429">
        <f t="shared" si="25"/>
        <v>-15.907233444989608</v>
      </c>
      <c r="J429">
        <f t="shared" si="26"/>
        <v>5.1373127156452707</v>
      </c>
    </row>
    <row r="430" spans="3:10" x14ac:dyDescent="0.3">
      <c r="C430">
        <v>19</v>
      </c>
      <c r="E430">
        <f t="shared" si="27"/>
        <v>1.8193117143572468</v>
      </c>
      <c r="F430" s="2">
        <f t="shared" si="24"/>
        <v>7.5804654764885349E-2</v>
      </c>
      <c r="G430" s="2">
        <f>F430*$B$12</f>
        <v>3.7902327382442675E-3</v>
      </c>
      <c r="H430" s="4">
        <v>16.596469716319302</v>
      </c>
      <c r="I430">
        <f t="shared" si="25"/>
        <v>-15.879340189665388</v>
      </c>
      <c r="J430">
        <f t="shared" si="26"/>
        <v>5.1482235828242064</v>
      </c>
    </row>
    <row r="431" spans="3:10" x14ac:dyDescent="0.3">
      <c r="C431">
        <v>18.8</v>
      </c>
      <c r="E431">
        <f t="shared" si="27"/>
        <v>1.8143214711999964</v>
      </c>
      <c r="F431" s="2">
        <f t="shared" si="24"/>
        <v>7.5596727966666583E-2</v>
      </c>
      <c r="G431" s="2">
        <f>F431*$B$12</f>
        <v>3.7798363983333294E-3</v>
      </c>
      <c r="H431" s="4">
        <v>16.6486314586163</v>
      </c>
      <c r="I431">
        <f t="shared" si="25"/>
        <v>-15.851610853125909</v>
      </c>
      <c r="J431">
        <f t="shared" si="26"/>
        <v>5.1591045222673602</v>
      </c>
    </row>
    <row r="432" spans="3:10" x14ac:dyDescent="0.3">
      <c r="C432">
        <v>19.2</v>
      </c>
      <c r="E432">
        <f t="shared" si="27"/>
        <v>1.8237254219503864</v>
      </c>
      <c r="F432" s="2">
        <f t="shared" si="24"/>
        <v>7.5988559247932824E-2</v>
      </c>
      <c r="G432" s="2">
        <f>F432*$B$12</f>
        <v>3.7994279623966413E-3</v>
      </c>
      <c r="H432" s="4">
        <v>16.7010635644973</v>
      </c>
      <c r="I432">
        <f t="shared" si="25"/>
        <v>-15.823825208029941</v>
      </c>
      <c r="J432">
        <f t="shared" si="26"/>
        <v>5.1700418595541366</v>
      </c>
    </row>
    <row r="433" spans="3:10" x14ac:dyDescent="0.3">
      <c r="C433">
        <v>19.5</v>
      </c>
      <c r="E433">
        <f t="shared" si="27"/>
        <v>1.8292521911870587</v>
      </c>
      <c r="F433" s="2">
        <f t="shared" si="24"/>
        <v>7.6218841299460841E-2</v>
      </c>
      <c r="G433" s="2">
        <f>F433*$B$12</f>
        <v>3.810942064973042E-3</v>
      </c>
      <c r="H433" s="4">
        <v>16.753654564994001</v>
      </c>
      <c r="I433">
        <f t="shared" si="25"/>
        <v>-15.796042849751078</v>
      </c>
      <c r="J433">
        <f t="shared" si="26"/>
        <v>5.1810123422577483</v>
      </c>
    </row>
    <row r="434" spans="3:10" x14ac:dyDescent="0.3">
      <c r="C434">
        <v>19</v>
      </c>
      <c r="E434">
        <f t="shared" si="27"/>
        <v>1.8193117143572468</v>
      </c>
      <c r="F434" s="2">
        <f t="shared" si="24"/>
        <v>7.5804654764885349E-2</v>
      </c>
      <c r="G434" s="2">
        <f>F434*$B$12</f>
        <v>3.7902327382442675E-3</v>
      </c>
      <c r="H434" s="4">
        <v>16.805959776781702</v>
      </c>
      <c r="I434">
        <f t="shared" si="25"/>
        <v>-15.768497832592441</v>
      </c>
      <c r="J434">
        <f t="shared" si="26"/>
        <v>5.1919232094366627</v>
      </c>
    </row>
    <row r="435" spans="3:10" x14ac:dyDescent="0.3">
      <c r="C435">
        <v>18.7</v>
      </c>
      <c r="E435">
        <f t="shared" si="27"/>
        <v>1.8116119916627897</v>
      </c>
      <c r="F435" s="2">
        <f t="shared" si="24"/>
        <v>7.5483832985949628E-2</v>
      </c>
      <c r="G435" s="2">
        <f>F435*$B$12</f>
        <v>3.7741916492974818E-3</v>
      </c>
      <c r="H435" s="4">
        <v>16.858043621541999</v>
      </c>
      <c r="I435">
        <f t="shared" si="25"/>
        <v>-15.741154445393146</v>
      </c>
      <c r="J435">
        <f t="shared" si="26"/>
        <v>5.2027878994536607</v>
      </c>
    </row>
    <row r="436" spans="3:10" x14ac:dyDescent="0.3">
      <c r="C436">
        <v>18.2</v>
      </c>
      <c r="E436">
        <f t="shared" si="27"/>
        <v>1.795950830255415</v>
      </c>
      <c r="F436" s="2">
        <f t="shared" si="24"/>
        <v>7.4831284593975686E-2</v>
      </c>
      <c r="G436" s="2">
        <f>F436*$B$12</f>
        <v>3.7415642296987845E-3</v>
      </c>
      <c r="H436" s="4">
        <v>16.909677207911901</v>
      </c>
      <c r="I436">
        <f t="shared" si="25"/>
        <v>-15.714130697965427</v>
      </c>
      <c r="J436">
        <f t="shared" si="26"/>
        <v>5.2135586655704227</v>
      </c>
    </row>
    <row r="437" spans="3:10" x14ac:dyDescent="0.3">
      <c r="C437">
        <v>18.100000000000001</v>
      </c>
      <c r="E437">
        <f t="shared" si="27"/>
        <v>1.7924011162440443</v>
      </c>
      <c r="F437" s="2">
        <f t="shared" si="24"/>
        <v>7.4683379843501901E-2</v>
      </c>
      <c r="G437" s="2">
        <f>F437*$B$12</f>
        <v>3.7341689921750951E-3</v>
      </c>
      <c r="H437" s="4">
        <v>16.961208740003901</v>
      </c>
      <c r="I437">
        <f t="shared" si="25"/>
        <v>-15.687242510623367</v>
      </c>
      <c r="J437">
        <f t="shared" si="26"/>
        <v>5.224308143164814</v>
      </c>
    </row>
    <row r="438" spans="3:10" x14ac:dyDescent="0.3">
      <c r="C438">
        <v>17.600000000000001</v>
      </c>
      <c r="E438">
        <f t="shared" si="27"/>
        <v>1.7726071284249003</v>
      </c>
      <c r="F438" s="2">
        <f t="shared" si="24"/>
        <v>7.3858630351037569E-2</v>
      </c>
      <c r="G438" s="2">
        <f>F438*$B$12</f>
        <v>3.6929315175518785E-3</v>
      </c>
      <c r="H438" s="4">
        <v>17.012171194946099</v>
      </c>
      <c r="I438">
        <f t="shared" si="25"/>
        <v>-15.660731480554713</v>
      </c>
      <c r="J438">
        <f t="shared" si="26"/>
        <v>5.2349389112657558</v>
      </c>
    </row>
    <row r="439" spans="3:10" x14ac:dyDescent="0.3">
      <c r="C439">
        <v>18.399999999999999</v>
      </c>
      <c r="E439">
        <f t="shared" si="27"/>
        <v>1.8026350458323288</v>
      </c>
      <c r="F439" s="2">
        <f t="shared" si="24"/>
        <v>7.5109793576347089E-2</v>
      </c>
      <c r="G439" s="2">
        <f>F439*$B$12</f>
        <v>3.7554896788173546E-3</v>
      </c>
      <c r="H439" s="4">
        <v>17.063996952513801</v>
      </c>
      <c r="I439">
        <f t="shared" si="25"/>
        <v>-15.633852676985807</v>
      </c>
      <c r="J439">
        <f t="shared" si="26"/>
        <v>5.2457497642943789</v>
      </c>
    </row>
    <row r="440" spans="3:10" x14ac:dyDescent="0.3">
      <c r="C440">
        <v>19.600000000000001</v>
      </c>
      <c r="E440">
        <f t="shared" si="27"/>
        <v>1.8307998718712184</v>
      </c>
      <c r="F440" s="2">
        <f t="shared" si="24"/>
        <v>7.6283327994634165E-2</v>
      </c>
      <c r="G440" s="2">
        <f>F440*$B$12</f>
        <v>3.8141663997317086E-3</v>
      </c>
      <c r="H440" s="4">
        <v>17.116632448830099</v>
      </c>
      <c r="I440">
        <f t="shared" si="25"/>
        <v>-15.606637340879178</v>
      </c>
      <c r="J440">
        <f t="shared" si="26"/>
        <v>5.256729528825959</v>
      </c>
    </row>
    <row r="441" spans="3:10" x14ac:dyDescent="0.3">
      <c r="C441">
        <v>19.3</v>
      </c>
      <c r="E441">
        <f t="shared" si="27"/>
        <v>1.8257142441033458</v>
      </c>
      <c r="F441" s="2">
        <f t="shared" si="24"/>
        <v>7.6071426837639469E-2</v>
      </c>
      <c r="G441" s="2">
        <f>F441*$B$12</f>
        <v>3.8035713418819736E-3</v>
      </c>
      <c r="H441" s="4">
        <v>17.169121733348099</v>
      </c>
      <c r="I441">
        <f t="shared" si="25"/>
        <v>-15.579580818376819</v>
      </c>
      <c r="J441">
        <f t="shared" si="26"/>
        <v>5.2676787935764136</v>
      </c>
    </row>
    <row r="442" spans="3:10" x14ac:dyDescent="0.3">
      <c r="C442">
        <v>21.1</v>
      </c>
      <c r="E442">
        <f t="shared" si="27"/>
        <v>1.8358019006839448</v>
      </c>
      <c r="F442" s="2">
        <f t="shared" si="24"/>
        <v>7.6491745861831092E-2</v>
      </c>
      <c r="G442" s="2">
        <f>F442*$B$12</f>
        <v>3.8245872930915549E-3</v>
      </c>
      <c r="H442" s="4">
        <v>17.221901037992701</v>
      </c>
      <c r="I442">
        <f t="shared" si="25"/>
        <v>-15.552458075586731</v>
      </c>
      <c r="J442">
        <f t="shared" si="26"/>
        <v>5.2786885565252781</v>
      </c>
    </row>
    <row r="443" spans="3:10" x14ac:dyDescent="0.3">
      <c r="C443">
        <v>23.7</v>
      </c>
      <c r="E443">
        <f t="shared" si="27"/>
        <v>1.7585155547478433</v>
      </c>
      <c r="F443" s="2">
        <f t="shared" si="24"/>
        <v>7.3271481447826858E-2</v>
      </c>
      <c r="G443" s="2">
        <f>F443*$B$12</f>
        <v>3.6635740723913431E-3</v>
      </c>
      <c r="H443" s="4">
        <v>17.272458360191699</v>
      </c>
      <c r="I443">
        <f t="shared" si="25"/>
        <v>-15.526555020911424</v>
      </c>
      <c r="J443">
        <f t="shared" si="26"/>
        <v>5.2892348139359884</v>
      </c>
    </row>
    <row r="444" spans="3:10" x14ac:dyDescent="0.3">
      <c r="C444">
        <v>25.7</v>
      </c>
      <c r="E444">
        <f t="shared" si="27"/>
        <v>1.6188883836163943</v>
      </c>
      <c r="F444" s="2">
        <f t="shared" si="24"/>
        <v>6.7453682650683147E-2</v>
      </c>
      <c r="G444" s="2">
        <f>F444*$B$12</f>
        <v>3.3726841325341576E-3</v>
      </c>
      <c r="H444" s="4">
        <v>17.319001401220699</v>
      </c>
      <c r="I444">
        <f t="shared" si="25"/>
        <v>-15.502775624856334</v>
      </c>
      <c r="J444">
        <f t="shared" si="26"/>
        <v>5.298943692294638</v>
      </c>
    </row>
    <row r="445" spans="3:10" x14ac:dyDescent="0.3">
      <c r="C445">
        <v>26.1</v>
      </c>
      <c r="E445">
        <f t="shared" si="27"/>
        <v>1.5821120660439678</v>
      </c>
      <c r="F445" s="2">
        <f t="shared" si="24"/>
        <v>6.5921336085165372E-2</v>
      </c>
      <c r="G445" s="2">
        <f>F445*$B$12</f>
        <v>3.2960668042582688E-3</v>
      </c>
      <c r="H445" s="4">
        <v>17.364487123119499</v>
      </c>
      <c r="I445">
        <f t="shared" si="25"/>
        <v>-15.479598089102623</v>
      </c>
      <c r="J445">
        <f t="shared" si="26"/>
        <v>5.3084320138827277</v>
      </c>
    </row>
    <row r="446" spans="3:10" x14ac:dyDescent="0.3">
      <c r="C446">
        <v>26.5</v>
      </c>
      <c r="E446">
        <f t="shared" si="27"/>
        <v>1.5422988129161872</v>
      </c>
      <c r="F446" s="2">
        <f t="shared" si="24"/>
        <v>6.4262450538174518E-2</v>
      </c>
      <c r="G446" s="2">
        <f>F446*$B$12</f>
        <v>3.213122526908726E-3</v>
      </c>
      <c r="H446" s="4">
        <v>17.408828213990802</v>
      </c>
      <c r="I446">
        <f t="shared" si="25"/>
        <v>-15.457062173794178</v>
      </c>
      <c r="J446">
        <f t="shared" si="26"/>
        <v>5.3176815654384813</v>
      </c>
    </row>
    <row r="447" spans="3:10" x14ac:dyDescent="0.3">
      <c r="C447">
        <v>27.3</v>
      </c>
      <c r="E447">
        <f t="shared" si="27"/>
        <v>1.4534169306768214</v>
      </c>
      <c r="F447" s="2">
        <f t="shared" si="24"/>
        <v>6.0559038778200937E-2</v>
      </c>
      <c r="G447" s="2">
        <f>F447*$B$12</f>
        <v>3.027951938910047E-3</v>
      </c>
      <c r="H447" s="4">
        <v>17.450613950747801</v>
      </c>
      <c r="I447">
        <f t="shared" si="25"/>
        <v>-15.435877463419793</v>
      </c>
      <c r="J447">
        <f t="shared" si="26"/>
        <v>5.3263980701259914</v>
      </c>
    </row>
    <row r="448" spans="3:10" x14ac:dyDescent="0.3">
      <c r="C448">
        <v>27.4</v>
      </c>
      <c r="E448">
        <f t="shared" si="27"/>
        <v>1.4414281262461455</v>
      </c>
      <c r="F448" s="2">
        <f t="shared" si="24"/>
        <v>6.0059505260256107E-2</v>
      </c>
      <c r="G448" s="2">
        <f>F448*$B$12</f>
        <v>3.0029752630128057E-3</v>
      </c>
      <c r="H448" s="4">
        <v>17.492055009377399</v>
      </c>
      <c r="I448">
        <f t="shared" si="25"/>
        <v>-15.414917541379491</v>
      </c>
      <c r="J448">
        <f t="shared" si="26"/>
        <v>5.3350426749561253</v>
      </c>
    </row>
    <row r="449" spans="3:10" x14ac:dyDescent="0.3">
      <c r="C449">
        <v>27.8</v>
      </c>
      <c r="E449">
        <f t="shared" si="27"/>
        <v>1.3914966496821408</v>
      </c>
      <c r="F449" s="2">
        <f t="shared" si="24"/>
        <v>5.7979027070089242E-2</v>
      </c>
      <c r="G449" s="2">
        <f>F449*$B$12</f>
        <v>2.8989513535044621E-3</v>
      </c>
      <c r="H449" s="4">
        <v>17.532060538055699</v>
      </c>
      <c r="I449">
        <f t="shared" si="25"/>
        <v>-15.394730730331773</v>
      </c>
      <c r="J449">
        <f t="shared" si="26"/>
        <v>5.3433878282384191</v>
      </c>
    </row>
    <row r="450" spans="3:10" x14ac:dyDescent="0.3">
      <c r="C450">
        <v>27.4</v>
      </c>
      <c r="E450">
        <f t="shared" si="27"/>
        <v>1.4414281262461455</v>
      </c>
      <c r="F450" s="2">
        <f t="shared" si="24"/>
        <v>6.0059505260256107E-2</v>
      </c>
      <c r="G450" s="2">
        <f>F450*$B$12</f>
        <v>3.0029752630128057E-3</v>
      </c>
      <c r="H450" s="4">
        <v>17.573501596685301</v>
      </c>
      <c r="I450">
        <f t="shared" si="25"/>
        <v>-15.37386806443017</v>
      </c>
      <c r="J450">
        <f t="shared" si="26"/>
        <v>5.3520324330685538</v>
      </c>
    </row>
    <row r="451" spans="3:10" x14ac:dyDescent="0.3">
      <c r="C451">
        <v>26.2</v>
      </c>
      <c r="E451">
        <f t="shared" si="27"/>
        <v>1.5724448886370754</v>
      </c>
      <c r="F451" s="2">
        <f t="shared" ref="F451:F514" si="28">E451*$B$11</f>
        <v>6.5518537026544865E-2</v>
      </c>
      <c r="G451" s="2">
        <f>F451*$B$12</f>
        <v>3.2759268513272433E-3</v>
      </c>
      <c r="H451" s="4">
        <v>17.618709387233601</v>
      </c>
      <c r="I451">
        <f t="shared" ref="I451:I514" si="29">20.347*LOG(H451) - 40.703</f>
        <v>-15.351165147479843</v>
      </c>
      <c r="J451">
        <f t="shared" ref="J451:J514" si="30">0.2086*(H451) + 1.6862</f>
        <v>5.3614627781769286</v>
      </c>
    </row>
    <row r="452" spans="3:10" x14ac:dyDescent="0.3">
      <c r="C452">
        <v>25.1</v>
      </c>
      <c r="E452">
        <f t="shared" si="27"/>
        <v>1.6684389608842225</v>
      </c>
      <c r="F452" s="2">
        <f t="shared" si="28"/>
        <v>6.9518290036842664E-2</v>
      </c>
      <c r="G452" s="2">
        <f>F452*$B$12</f>
        <v>3.4759145018421335E-3</v>
      </c>
      <c r="H452" s="4">
        <v>17.666677007358999</v>
      </c>
      <c r="I452">
        <f t="shared" si="29"/>
        <v>-15.327139878762971</v>
      </c>
      <c r="J452">
        <f t="shared" si="30"/>
        <v>5.3714688237350874</v>
      </c>
    </row>
    <row r="453" spans="3:10" x14ac:dyDescent="0.3">
      <c r="C453">
        <v>23</v>
      </c>
      <c r="E453">
        <f t="shared" ref="E453:E516" si="31">$B$1 *(($B$2-C453)/($B$2-$B$3))*(C453/$B$3)^($B$3/($B$2-$B$3))</f>
        <v>1.7905421572136111</v>
      </c>
      <c r="F453" s="2">
        <f t="shared" si="28"/>
        <v>7.460592321723386E-2</v>
      </c>
      <c r="G453" s="2">
        <f>F453*$B$12</f>
        <v>3.730296160861693E-3</v>
      </c>
      <c r="H453" s="4">
        <v>17.718155094378901</v>
      </c>
      <c r="I453">
        <f t="shared" si="29"/>
        <v>-15.301428802361958</v>
      </c>
      <c r="J453">
        <f t="shared" si="30"/>
        <v>5.3822071526874389</v>
      </c>
    </row>
    <row r="454" spans="3:10" x14ac:dyDescent="0.3">
      <c r="C454">
        <v>20.7</v>
      </c>
      <c r="E454">
        <f t="shared" si="31"/>
        <v>1.8378685243986004</v>
      </c>
      <c r="F454" s="2">
        <f t="shared" si="28"/>
        <v>7.6577855183275076E-2</v>
      </c>
      <c r="G454" s="2">
        <f>F454*$B$12</f>
        <v>3.828892759163754E-3</v>
      </c>
      <c r="H454" s="4">
        <v>17.770993814455402</v>
      </c>
      <c r="I454">
        <f t="shared" si="29"/>
        <v>-15.27511572045</v>
      </c>
      <c r="J454">
        <f t="shared" si="30"/>
        <v>5.3932293096953963</v>
      </c>
    </row>
    <row r="455" spans="3:10" x14ac:dyDescent="0.3">
      <c r="C455">
        <v>20</v>
      </c>
      <c r="E455">
        <f t="shared" si="31"/>
        <v>1.8354986013801877</v>
      </c>
      <c r="F455" s="2">
        <f t="shared" si="28"/>
        <v>7.6479108390841211E-2</v>
      </c>
      <c r="G455" s="2">
        <f>F455*$B$12</f>
        <v>3.8239554195420608E-3</v>
      </c>
      <c r="H455" s="4">
        <v>17.8237643992451</v>
      </c>
      <c r="I455">
        <f t="shared" si="29"/>
        <v>-15.248914539289508</v>
      </c>
      <c r="J455">
        <f t="shared" si="30"/>
        <v>5.4042372536825276</v>
      </c>
    </row>
    <row r="456" spans="3:10" x14ac:dyDescent="0.3">
      <c r="C456">
        <v>19.600000000000001</v>
      </c>
      <c r="E456">
        <f t="shared" si="31"/>
        <v>1.8307998718712184</v>
      </c>
      <c r="F456" s="2">
        <f t="shared" si="28"/>
        <v>7.6283327994634165E-2</v>
      </c>
      <c r="G456" s="2">
        <f>F456*$B$12</f>
        <v>3.8141663997317086E-3</v>
      </c>
      <c r="H456" s="4">
        <v>17.876399895561399</v>
      </c>
      <c r="I456">
        <f t="shared" si="29"/>
        <v>-15.222857593205202</v>
      </c>
      <c r="J456">
        <f t="shared" si="30"/>
        <v>5.4152170182141077</v>
      </c>
    </row>
    <row r="457" spans="3:10" x14ac:dyDescent="0.3">
      <c r="C457">
        <v>19.899999999999999</v>
      </c>
      <c r="E457">
        <f t="shared" si="31"/>
        <v>1.8345491410629147</v>
      </c>
      <c r="F457" s="2">
        <f t="shared" si="28"/>
        <v>7.6439547544288167E-2</v>
      </c>
      <c r="G457" s="2">
        <f>F457*$B$12</f>
        <v>3.8219773772144084E-3</v>
      </c>
      <c r="H457" s="4">
        <v>17.9291431833669</v>
      </c>
      <c r="I457">
        <f t="shared" si="29"/>
        <v>-15.196824130378161</v>
      </c>
      <c r="J457">
        <f t="shared" si="30"/>
        <v>5.4262192680503354</v>
      </c>
    </row>
    <row r="458" spans="3:10" x14ac:dyDescent="0.3">
      <c r="C458">
        <v>18.399999999999999</v>
      </c>
      <c r="E458">
        <f t="shared" si="31"/>
        <v>1.8026350458323288</v>
      </c>
      <c r="F458" s="2">
        <f t="shared" si="28"/>
        <v>7.5109793576347089E-2</v>
      </c>
      <c r="G458" s="2">
        <f>F458*$B$12</f>
        <v>3.7554896788173546E-3</v>
      </c>
      <c r="H458" s="4">
        <v>17.980968940934599</v>
      </c>
      <c r="I458">
        <f t="shared" si="29"/>
        <v>-15.171318040156113</v>
      </c>
      <c r="J458">
        <f t="shared" si="30"/>
        <v>5.4370301210789567</v>
      </c>
    </row>
    <row r="459" spans="3:10" x14ac:dyDescent="0.3">
      <c r="C459">
        <v>18.600000000000001</v>
      </c>
      <c r="E459">
        <f t="shared" si="31"/>
        <v>1.8087605962256497</v>
      </c>
      <c r="F459" s="2">
        <f t="shared" si="28"/>
        <v>7.5365024842735467E-2</v>
      </c>
      <c r="G459" s="2">
        <f>F459*$B$12</f>
        <v>3.7682512421367735E-3</v>
      </c>
      <c r="H459" s="4">
        <v>18.032970808076101</v>
      </c>
      <c r="I459">
        <f t="shared" si="29"/>
        <v>-15.145799060975488</v>
      </c>
      <c r="J459">
        <f t="shared" si="30"/>
        <v>5.4478777105646747</v>
      </c>
    </row>
    <row r="460" spans="3:10" x14ac:dyDescent="0.3">
      <c r="C460">
        <v>18.399999999999999</v>
      </c>
      <c r="E460">
        <f t="shared" si="31"/>
        <v>1.8026350458323288</v>
      </c>
      <c r="F460" s="2">
        <f t="shared" si="28"/>
        <v>7.5109793576347089E-2</v>
      </c>
      <c r="G460" s="2">
        <f>F460*$B$12</f>
        <v>3.7554896788173546E-3</v>
      </c>
      <c r="H460" s="4">
        <v>18.084796565643799</v>
      </c>
      <c r="I460">
        <f t="shared" si="29"/>
        <v>-15.120439615499311</v>
      </c>
      <c r="J460">
        <f t="shared" si="30"/>
        <v>5.4586885635932969</v>
      </c>
    </row>
    <row r="461" spans="3:10" x14ac:dyDescent="0.3">
      <c r="C461">
        <v>18.2</v>
      </c>
      <c r="E461">
        <f t="shared" si="31"/>
        <v>1.795950830255415</v>
      </c>
      <c r="F461" s="2">
        <f t="shared" si="28"/>
        <v>7.4831284593975686E-2</v>
      </c>
      <c r="G461" s="2">
        <f>F461*$B$12</f>
        <v>3.7415642296987845E-3</v>
      </c>
      <c r="H461" s="4">
        <v>18.136430152013599</v>
      </c>
      <c r="I461">
        <f t="shared" si="29"/>
        <v>-15.095246369756104</v>
      </c>
      <c r="J461">
        <f t="shared" si="30"/>
        <v>5.4694593297100367</v>
      </c>
    </row>
    <row r="462" spans="3:10" x14ac:dyDescent="0.3">
      <c r="C462">
        <v>18.100000000000001</v>
      </c>
      <c r="E462">
        <f t="shared" si="31"/>
        <v>1.7924011162440443</v>
      </c>
      <c r="F462" s="2">
        <f t="shared" si="28"/>
        <v>7.4683379843501901E-2</v>
      </c>
      <c r="G462" s="2">
        <f>F462*$B$12</f>
        <v>3.7341689921750951E-3</v>
      </c>
      <c r="H462" s="4">
        <v>18.187961684105598</v>
      </c>
      <c r="I462">
        <f t="shared" si="29"/>
        <v>-15.070174328930236</v>
      </c>
      <c r="J462">
        <f t="shared" si="30"/>
        <v>5.4802088073044279</v>
      </c>
    </row>
    <row r="463" spans="3:10" x14ac:dyDescent="0.3">
      <c r="C463">
        <v>18.2</v>
      </c>
      <c r="E463">
        <f t="shared" si="31"/>
        <v>1.795950830255415</v>
      </c>
      <c r="F463" s="2">
        <f t="shared" si="28"/>
        <v>7.4831284593975686E-2</v>
      </c>
      <c r="G463" s="2">
        <f>F463*$B$12</f>
        <v>3.7415642296987845E-3</v>
      </c>
      <c r="H463" s="4">
        <v>18.239595270475501</v>
      </c>
      <c r="I463">
        <f t="shared" si="29"/>
        <v>-15.045123781072313</v>
      </c>
      <c r="J463">
        <f t="shared" si="30"/>
        <v>5.490979573421189</v>
      </c>
    </row>
    <row r="464" spans="3:10" x14ac:dyDescent="0.3">
      <c r="C464">
        <v>18.100000000000001</v>
      </c>
      <c r="E464">
        <f t="shared" si="31"/>
        <v>1.7924011162440443</v>
      </c>
      <c r="F464" s="2">
        <f t="shared" si="28"/>
        <v>7.4683379843501901E-2</v>
      </c>
      <c r="G464" s="2">
        <f>F464*$B$12</f>
        <v>3.7341689921750951E-3</v>
      </c>
      <c r="H464" s="4">
        <v>18.291126802567501</v>
      </c>
      <c r="I464">
        <f t="shared" si="29"/>
        <v>-15.020193350559961</v>
      </c>
      <c r="J464">
        <f t="shared" si="30"/>
        <v>5.5017290510155803</v>
      </c>
    </row>
    <row r="465" spans="3:10" x14ac:dyDescent="0.3">
      <c r="C465">
        <v>18</v>
      </c>
      <c r="E465">
        <f t="shared" si="31"/>
        <v>1.7887140147952723</v>
      </c>
      <c r="F465" s="2">
        <f t="shared" si="28"/>
        <v>7.4529750616469742E-2</v>
      </c>
      <c r="G465" s="2">
        <f>F465*$B$12</f>
        <v>3.7264875308234873E-3</v>
      </c>
      <c r="H465" s="4">
        <v>18.342552330492801</v>
      </c>
      <c r="I465">
        <f t="shared" si="29"/>
        <v>-14.995384125498635</v>
      </c>
      <c r="J465">
        <f t="shared" si="30"/>
        <v>5.5124564161407985</v>
      </c>
    </row>
    <row r="466" spans="3:10" x14ac:dyDescent="0.3">
      <c r="C466">
        <v>19.3</v>
      </c>
      <c r="E466">
        <f t="shared" si="31"/>
        <v>1.8257142441033458</v>
      </c>
      <c r="F466" s="2">
        <f t="shared" si="28"/>
        <v>7.6071426837639469E-2</v>
      </c>
      <c r="G466" s="2">
        <f>F466*$B$12</f>
        <v>3.8035713418819736E-3</v>
      </c>
      <c r="H466" s="4">
        <v>18.3950416150108</v>
      </c>
      <c r="I466">
        <f t="shared" si="29"/>
        <v>-14.970133337779433</v>
      </c>
      <c r="J466">
        <f t="shared" si="30"/>
        <v>5.5234056808912531</v>
      </c>
    </row>
    <row r="467" spans="3:10" x14ac:dyDescent="0.3">
      <c r="C467">
        <v>23.4</v>
      </c>
      <c r="E467">
        <f t="shared" si="31"/>
        <v>1.7732826028436925</v>
      </c>
      <c r="F467" s="2">
        <f t="shared" si="28"/>
        <v>7.388677511848725E-2</v>
      </c>
      <c r="G467" s="2">
        <f>F467*$B$12</f>
        <v>3.6943387559243627E-3</v>
      </c>
      <c r="H467" s="4">
        <v>18.446023489842599</v>
      </c>
      <c r="I467">
        <f t="shared" si="29"/>
        <v>-14.945676596227543</v>
      </c>
      <c r="J467">
        <f t="shared" si="30"/>
        <v>5.5340404999811668</v>
      </c>
    </row>
    <row r="468" spans="3:10" x14ac:dyDescent="0.3">
      <c r="C468">
        <v>26.1</v>
      </c>
      <c r="E468">
        <f t="shared" si="31"/>
        <v>1.5821120660439678</v>
      </c>
      <c r="F468" s="2">
        <f t="shared" si="28"/>
        <v>6.5921336085165372E-2</v>
      </c>
      <c r="G468" s="2">
        <f>F468*$B$12</f>
        <v>3.2960668042582688E-3</v>
      </c>
      <c r="H468" s="4">
        <v>18.491509211741299</v>
      </c>
      <c r="I468">
        <f t="shared" si="29"/>
        <v>-14.92391342792666</v>
      </c>
      <c r="J468">
        <f t="shared" si="30"/>
        <v>5.5435288215692351</v>
      </c>
    </row>
    <row r="469" spans="3:10" x14ac:dyDescent="0.3">
      <c r="C469">
        <v>27.1</v>
      </c>
      <c r="E469">
        <f t="shared" si="31"/>
        <v>1.4768055036322043</v>
      </c>
      <c r="F469" s="2">
        <f t="shared" si="28"/>
        <v>6.1533562651341897E-2</v>
      </c>
      <c r="G469" s="2">
        <f>F469*$B$12</f>
        <v>3.0766781325670951E-3</v>
      </c>
      <c r="H469" s="4">
        <v>18.533967369970799</v>
      </c>
      <c r="I469">
        <f t="shared" si="29"/>
        <v>-14.903647085504151</v>
      </c>
      <c r="J469">
        <f t="shared" si="30"/>
        <v>5.5523855933759094</v>
      </c>
    </row>
    <row r="470" spans="3:10" x14ac:dyDescent="0.3">
      <c r="C470">
        <v>26.9</v>
      </c>
      <c r="E470">
        <f t="shared" si="31"/>
        <v>1.499412377290025</v>
      </c>
      <c r="F470" s="2">
        <f t="shared" si="28"/>
        <v>6.2475515720417756E-2</v>
      </c>
      <c r="G470" s="2">
        <f>F470*$B$12</f>
        <v>3.1237757860208878E-3</v>
      </c>
      <c r="H470" s="4">
        <v>18.5770754758179</v>
      </c>
      <c r="I470">
        <f t="shared" si="29"/>
        <v>-14.883117949616331</v>
      </c>
      <c r="J470">
        <f t="shared" si="30"/>
        <v>5.5613779442556144</v>
      </c>
    </row>
    <row r="471" spans="3:10" x14ac:dyDescent="0.3">
      <c r="C471">
        <v>26.9</v>
      </c>
      <c r="E471">
        <f t="shared" si="31"/>
        <v>1.499412377290025</v>
      </c>
      <c r="F471" s="2">
        <f t="shared" si="28"/>
        <v>6.2475515720417756E-2</v>
      </c>
      <c r="G471" s="2">
        <f>F471*$B$12</f>
        <v>3.1237757860208878E-3</v>
      </c>
      <c r="H471" s="4">
        <v>18.6201835816649</v>
      </c>
      <c r="I471">
        <f t="shared" si="29"/>
        <v>-14.8626363964257</v>
      </c>
      <c r="J471">
        <f t="shared" si="30"/>
        <v>5.570370295135298</v>
      </c>
    </row>
    <row r="472" spans="3:10" x14ac:dyDescent="0.3">
      <c r="C472">
        <v>27.7</v>
      </c>
      <c r="E472">
        <f t="shared" si="31"/>
        <v>1.4042770507237625</v>
      </c>
      <c r="F472" s="2">
        <f t="shared" si="28"/>
        <v>5.851154378015682E-2</v>
      </c>
      <c r="G472" s="2">
        <f>F472*$B$12</f>
        <v>2.925577189007841E-3</v>
      </c>
      <c r="H472" s="4">
        <v>18.660556546873298</v>
      </c>
      <c r="I472">
        <f t="shared" si="29"/>
        <v>-14.843497319694293</v>
      </c>
      <c r="J472">
        <f t="shared" si="30"/>
        <v>5.5787920956777697</v>
      </c>
    </row>
    <row r="473" spans="3:10" x14ac:dyDescent="0.3">
      <c r="C473">
        <v>27.2</v>
      </c>
      <c r="E473">
        <f t="shared" si="31"/>
        <v>1.4652092060984319</v>
      </c>
      <c r="F473" s="2">
        <f t="shared" si="28"/>
        <v>6.1050383587434712E-2</v>
      </c>
      <c r="G473" s="2">
        <f>F473*$B$12</f>
        <v>3.0525191793717358E-3</v>
      </c>
      <c r="H473" s="4">
        <v>18.702681311548599</v>
      </c>
      <c r="I473">
        <f t="shared" si="29"/>
        <v>-14.823571882505544</v>
      </c>
      <c r="J473">
        <f t="shared" si="30"/>
        <v>5.5875793215890379</v>
      </c>
    </row>
    <row r="474" spans="3:10" x14ac:dyDescent="0.3">
      <c r="C474">
        <v>26.9</v>
      </c>
      <c r="E474">
        <f t="shared" si="31"/>
        <v>1.499412377290025</v>
      </c>
      <c r="F474" s="2">
        <f t="shared" si="28"/>
        <v>6.2475515720417756E-2</v>
      </c>
      <c r="G474" s="2">
        <f>F474*$B$12</f>
        <v>3.1237757860208878E-3</v>
      </c>
      <c r="H474" s="4">
        <v>18.745789417395699</v>
      </c>
      <c r="I474">
        <f t="shared" si="29"/>
        <v>-14.803227723704317</v>
      </c>
      <c r="J474">
        <f t="shared" si="30"/>
        <v>5.5965716724687429</v>
      </c>
    </row>
    <row r="475" spans="3:10" x14ac:dyDescent="0.3">
      <c r="C475">
        <v>26.8</v>
      </c>
      <c r="E475">
        <f t="shared" si="31"/>
        <v>1.510424063459771</v>
      </c>
      <c r="F475" s="2">
        <f t="shared" si="28"/>
        <v>6.2934335977490513E-2</v>
      </c>
      <c r="G475" s="2">
        <f>F475*$B$12</f>
        <v>3.1467167988745259E-3</v>
      </c>
      <c r="H475" s="4">
        <v>18.789214109220101</v>
      </c>
      <c r="I475">
        <f t="shared" si="29"/>
        <v>-14.782781402936997</v>
      </c>
      <c r="J475">
        <f t="shared" si="30"/>
        <v>5.6056300631833125</v>
      </c>
    </row>
    <row r="476" spans="3:10" x14ac:dyDescent="0.3">
      <c r="C476">
        <v>25.6</v>
      </c>
      <c r="E476">
        <f t="shared" si="31"/>
        <v>1.627612230399442</v>
      </c>
      <c r="F476" s="2">
        <f t="shared" si="28"/>
        <v>6.7817176266643464E-2</v>
      </c>
      <c r="G476" s="2">
        <f>F476*$B$12</f>
        <v>3.3908588133321734E-3</v>
      </c>
      <c r="H476" s="4">
        <v>18.8360079608441</v>
      </c>
      <c r="I476">
        <f t="shared" si="29"/>
        <v>-14.760801557317723</v>
      </c>
      <c r="J476">
        <f t="shared" si="30"/>
        <v>5.6153912606320793</v>
      </c>
    </row>
    <row r="477" spans="3:10" x14ac:dyDescent="0.3">
      <c r="C477">
        <v>24</v>
      </c>
      <c r="E477">
        <f t="shared" si="31"/>
        <v>1.7421679291824284</v>
      </c>
      <c r="F477" s="2">
        <f t="shared" si="28"/>
        <v>7.2590330382601237E-2</v>
      </c>
      <c r="G477" s="2">
        <f>F477*$B$12</f>
        <v>3.629516519130062E-3</v>
      </c>
      <c r="H477" s="4">
        <v>18.8860952888081</v>
      </c>
      <c r="I477">
        <f t="shared" si="29"/>
        <v>-14.737335133415417</v>
      </c>
      <c r="J477">
        <f t="shared" si="30"/>
        <v>5.6258394772453695</v>
      </c>
    </row>
    <row r="478" spans="3:10" x14ac:dyDescent="0.3">
      <c r="C478">
        <v>22.6</v>
      </c>
      <c r="E478">
        <f t="shared" si="31"/>
        <v>1.8050614285258841</v>
      </c>
      <c r="F478" s="2">
        <f t="shared" si="28"/>
        <v>7.5210892855245237E-2</v>
      </c>
      <c r="G478" s="2">
        <f>F478*$B$12</f>
        <v>3.760544642762262E-3</v>
      </c>
      <c r="H478" s="4">
        <v>18.937990804878201</v>
      </c>
      <c r="I478">
        <f t="shared" si="29"/>
        <v>-14.713087109244039</v>
      </c>
      <c r="J478">
        <f t="shared" si="30"/>
        <v>5.6366648818975928</v>
      </c>
    </row>
    <row r="479" spans="3:10" x14ac:dyDescent="0.3">
      <c r="C479">
        <v>22.4</v>
      </c>
      <c r="E479">
        <f t="shared" si="31"/>
        <v>1.8113061038065721</v>
      </c>
      <c r="F479" s="2">
        <f t="shared" si="28"/>
        <v>7.547108765860723E-2</v>
      </c>
      <c r="G479" s="2">
        <f>F479*$B$12</f>
        <v>3.7735543829303616E-3</v>
      </c>
      <c r="H479" s="4">
        <v>18.990065855362701</v>
      </c>
      <c r="I479">
        <f t="shared" si="29"/>
        <v>-14.688821898166324</v>
      </c>
      <c r="J479">
        <f t="shared" si="30"/>
        <v>5.6475277374286597</v>
      </c>
    </row>
    <row r="480" spans="3:10" x14ac:dyDescent="0.3">
      <c r="C480">
        <v>21.3</v>
      </c>
      <c r="E480">
        <f t="shared" si="31"/>
        <v>1.833817875483567</v>
      </c>
      <c r="F480" s="2">
        <f t="shared" si="28"/>
        <v>7.640907814514869E-2</v>
      </c>
      <c r="G480" s="2">
        <f>F480*$B$12</f>
        <v>3.8204539072574347E-3</v>
      </c>
      <c r="H480" s="4">
        <v>19.0427881192828</v>
      </c>
      <c r="I480">
        <f t="shared" si="29"/>
        <v>-14.664322799594977</v>
      </c>
      <c r="J480">
        <f t="shared" si="30"/>
        <v>5.6585256016823919</v>
      </c>
    </row>
    <row r="481" spans="3:10" x14ac:dyDescent="0.3">
      <c r="C481">
        <v>20.6</v>
      </c>
      <c r="E481">
        <f t="shared" si="31"/>
        <v>1.8379930086469627</v>
      </c>
      <c r="F481" s="2">
        <f t="shared" si="28"/>
        <v>7.6583042026956843E-2</v>
      </c>
      <c r="G481" s="2">
        <f>F481*$B$12</f>
        <v>3.8291521013478422E-3</v>
      </c>
      <c r="H481" s="4">
        <v>19.095630418281399</v>
      </c>
      <c r="I481">
        <f t="shared" si="29"/>
        <v>-14.639835889110621</v>
      </c>
      <c r="J481">
        <f t="shared" si="30"/>
        <v>5.6695485052535002</v>
      </c>
    </row>
    <row r="482" spans="3:10" x14ac:dyDescent="0.3">
      <c r="C482">
        <v>20.100000000000001</v>
      </c>
      <c r="E482">
        <f t="shared" si="31"/>
        <v>1.8362967351331623</v>
      </c>
      <c r="F482" s="2">
        <f t="shared" si="28"/>
        <v>7.6512363963881821E-2</v>
      </c>
      <c r="G482" s="2">
        <f>F482*$B$12</f>
        <v>3.8256181981940912E-3</v>
      </c>
      <c r="H482" s="4">
        <v>19.1484239494165</v>
      </c>
      <c r="I482">
        <f t="shared" si="29"/>
        <v>-14.615439151682615</v>
      </c>
      <c r="J482">
        <f t="shared" si="30"/>
        <v>5.6805612358482822</v>
      </c>
    </row>
    <row r="483" spans="3:10" x14ac:dyDescent="0.3">
      <c r="C483">
        <v>19.8</v>
      </c>
      <c r="E483">
        <f t="shared" si="31"/>
        <v>1.8334490598307327</v>
      </c>
      <c r="F483" s="2">
        <f t="shared" si="28"/>
        <v>7.6393710826280589E-2</v>
      </c>
      <c r="G483" s="2">
        <f>F483*$B$12</f>
        <v>3.8196855413140298E-3</v>
      </c>
      <c r="H483" s="4">
        <v>19.201135609886599</v>
      </c>
      <c r="I483">
        <f t="shared" si="29"/>
        <v>-14.591147263005627</v>
      </c>
      <c r="J483">
        <f t="shared" si="30"/>
        <v>5.691556888222344</v>
      </c>
    </row>
    <row r="484" spans="3:10" x14ac:dyDescent="0.3">
      <c r="C484">
        <v>19.7</v>
      </c>
      <c r="E484">
        <f t="shared" si="31"/>
        <v>1.8321990662573091</v>
      </c>
      <c r="F484" s="2">
        <f t="shared" si="28"/>
        <v>7.6341627760721273E-2</v>
      </c>
      <c r="G484" s="2">
        <f>F484*$B$12</f>
        <v>3.8170813880360637E-3</v>
      </c>
      <c r="H484" s="4">
        <v>19.253811333041501</v>
      </c>
      <c r="I484">
        <f t="shared" si="29"/>
        <v>-14.566938463498591</v>
      </c>
      <c r="J484">
        <f t="shared" si="30"/>
        <v>5.7025450440724565</v>
      </c>
    </row>
    <row r="485" spans="3:10" x14ac:dyDescent="0.3">
      <c r="C485">
        <v>19.600000000000001</v>
      </c>
      <c r="E485">
        <f t="shared" si="31"/>
        <v>1.8307998718712184</v>
      </c>
      <c r="F485" s="2">
        <f t="shared" si="28"/>
        <v>7.6283327994634165E-2</v>
      </c>
      <c r="G485" s="2">
        <f>F485*$B$12</f>
        <v>3.8141663997317086E-3</v>
      </c>
      <c r="H485" s="4">
        <v>19.3064468293578</v>
      </c>
      <c r="I485">
        <f t="shared" si="29"/>
        <v>-14.542814217337416</v>
      </c>
      <c r="J485">
        <f t="shared" si="30"/>
        <v>5.7135248086040367</v>
      </c>
    </row>
    <row r="486" spans="3:10" x14ac:dyDescent="0.3">
      <c r="C486">
        <v>19.7</v>
      </c>
      <c r="E486">
        <f t="shared" si="31"/>
        <v>1.8321990662573091</v>
      </c>
      <c r="F486" s="2">
        <f t="shared" si="28"/>
        <v>7.6341627760721273E-2</v>
      </c>
      <c r="G486" s="2">
        <f>F486*$B$12</f>
        <v>3.8170813880360637E-3</v>
      </c>
      <c r="H486" s="4">
        <v>19.359122552512702</v>
      </c>
      <c r="I486">
        <f t="shared" si="29"/>
        <v>-14.518737290263758</v>
      </c>
      <c r="J486">
        <f t="shared" si="30"/>
        <v>5.7245129644541493</v>
      </c>
    </row>
    <row r="487" spans="3:10" x14ac:dyDescent="0.3">
      <c r="C487">
        <v>20.5</v>
      </c>
      <c r="E487">
        <f t="shared" si="31"/>
        <v>1.8379619921896968</v>
      </c>
      <c r="F487" s="2">
        <f t="shared" si="28"/>
        <v>7.6581749674570765E-2</v>
      </c>
      <c r="G487" s="2">
        <f>F487*$B$12</f>
        <v>3.8290874837285382E-3</v>
      </c>
      <c r="H487" s="4">
        <v>19.411963959788199</v>
      </c>
      <c r="I487">
        <f t="shared" si="29"/>
        <v>-14.49465036503684</v>
      </c>
      <c r="J487">
        <f t="shared" si="30"/>
        <v>5.7355356820118182</v>
      </c>
    </row>
    <row r="488" spans="3:10" x14ac:dyDescent="0.3">
      <c r="C488">
        <v>20.9</v>
      </c>
      <c r="E488">
        <f t="shared" si="31"/>
        <v>1.8371503124918767</v>
      </c>
      <c r="F488" s="2">
        <f t="shared" si="28"/>
        <v>7.6547929687161592E-2</v>
      </c>
      <c r="G488" s="2">
        <f>F488*$B$12</f>
        <v>3.82739648435808E-3</v>
      </c>
      <c r="H488" s="4">
        <v>19.4647820312723</v>
      </c>
      <c r="I488">
        <f t="shared" si="29"/>
        <v>-14.470639511853065</v>
      </c>
      <c r="J488">
        <f t="shared" si="30"/>
        <v>5.7465535317234018</v>
      </c>
    </row>
    <row r="489" spans="3:10" x14ac:dyDescent="0.3">
      <c r="C489">
        <v>20.8</v>
      </c>
      <c r="E489">
        <f t="shared" si="31"/>
        <v>1.8375878534473362</v>
      </c>
      <c r="F489" s="2">
        <f t="shared" si="28"/>
        <v>7.656616056030574E-2</v>
      </c>
      <c r="G489" s="2">
        <f>F489*$B$12</f>
        <v>3.828308028015287E-3</v>
      </c>
      <c r="H489" s="4">
        <v>19.5176126820589</v>
      </c>
      <c r="I489">
        <f t="shared" si="29"/>
        <v>-14.446688029121116</v>
      </c>
      <c r="J489">
        <f t="shared" si="30"/>
        <v>5.7575740054774869</v>
      </c>
    </row>
    <row r="490" spans="3:10" x14ac:dyDescent="0.3">
      <c r="C490">
        <v>21.8</v>
      </c>
      <c r="E490">
        <f t="shared" si="31"/>
        <v>1.8260418499546462</v>
      </c>
      <c r="F490" s="2">
        <f t="shared" si="28"/>
        <v>7.6085077081443658E-2</v>
      </c>
      <c r="G490" s="2">
        <f>F490*$B$12</f>
        <v>3.8042538540721833E-3</v>
      </c>
      <c r="H490" s="4">
        <v>19.570111385245099</v>
      </c>
      <c r="I490">
        <f t="shared" si="29"/>
        <v>-14.422951175859275</v>
      </c>
      <c r="J490">
        <f t="shared" si="30"/>
        <v>5.7685252349621283</v>
      </c>
    </row>
    <row r="491" spans="3:10" x14ac:dyDescent="0.3">
      <c r="C491">
        <v>25.6</v>
      </c>
      <c r="E491">
        <f t="shared" si="31"/>
        <v>1.627612230399442</v>
      </c>
      <c r="F491" s="2">
        <f t="shared" si="28"/>
        <v>6.7817176266643464E-2</v>
      </c>
      <c r="G491" s="2">
        <f>F491*$B$12</f>
        <v>3.3908588133321734E-3</v>
      </c>
      <c r="H491" s="4">
        <v>19.616905236869101</v>
      </c>
      <c r="I491">
        <f t="shared" si="29"/>
        <v>-14.401847335596152</v>
      </c>
      <c r="J491">
        <f t="shared" si="30"/>
        <v>5.7782864324108942</v>
      </c>
    </row>
    <row r="492" spans="3:10" x14ac:dyDescent="0.3">
      <c r="C492">
        <v>28.1</v>
      </c>
      <c r="E492">
        <f t="shared" si="31"/>
        <v>1.3519577094533775</v>
      </c>
      <c r="F492" s="2">
        <f t="shared" si="28"/>
        <v>5.6331571227224105E-2</v>
      </c>
      <c r="G492" s="2">
        <f>F492*$B$12</f>
        <v>2.8165785613612055E-3</v>
      </c>
      <c r="H492" s="4">
        <v>19.655774021015901</v>
      </c>
      <c r="I492">
        <f t="shared" si="29"/>
        <v>-14.384355907913001</v>
      </c>
      <c r="J492">
        <f t="shared" si="30"/>
        <v>5.7863944607839173</v>
      </c>
    </row>
    <row r="493" spans="3:10" x14ac:dyDescent="0.3">
      <c r="C493">
        <v>27.9</v>
      </c>
      <c r="E493">
        <f t="shared" si="31"/>
        <v>1.3785169869072209</v>
      </c>
      <c r="F493" s="2">
        <f t="shared" si="28"/>
        <v>5.7438207787800913E-2</v>
      </c>
      <c r="G493" s="2">
        <f>F493*$B$12</f>
        <v>2.8719103893900459E-3</v>
      </c>
      <c r="H493" s="4">
        <v>19.6954063843895</v>
      </c>
      <c r="I493">
        <f t="shared" si="29"/>
        <v>-14.366556438943348</v>
      </c>
      <c r="J493">
        <f t="shared" si="30"/>
        <v>5.7946617717836499</v>
      </c>
    </row>
    <row r="494" spans="3:10" x14ac:dyDescent="0.3">
      <c r="C494">
        <v>28.2</v>
      </c>
      <c r="E494">
        <f t="shared" si="31"/>
        <v>1.338377015099802</v>
      </c>
      <c r="F494" s="2">
        <f t="shared" si="28"/>
        <v>5.5765708962491792E-2</v>
      </c>
      <c r="G494" s="2">
        <f>F494*$B$12</f>
        <v>2.7882854481245897E-3</v>
      </c>
      <c r="H494" s="4">
        <v>19.733884723573599</v>
      </c>
      <c r="I494">
        <f t="shared" si="29"/>
        <v>-14.349309493901494</v>
      </c>
      <c r="J494">
        <f t="shared" si="30"/>
        <v>5.8026883533374534</v>
      </c>
    </row>
    <row r="495" spans="3:10" x14ac:dyDescent="0.3">
      <c r="C495">
        <v>28.5</v>
      </c>
      <c r="E495">
        <f t="shared" si="31"/>
        <v>1.2964242620275614</v>
      </c>
      <c r="F495" s="2">
        <f t="shared" si="28"/>
        <v>5.4017677584481769E-2</v>
      </c>
      <c r="G495" s="2">
        <f>F495*$B$12</f>
        <v>2.7008838792240888E-3</v>
      </c>
      <c r="H495" s="4">
        <v>19.7711569211069</v>
      </c>
      <c r="I495">
        <f t="shared" si="29"/>
        <v>-14.332635205991437</v>
      </c>
      <c r="J495">
        <f t="shared" si="30"/>
        <v>5.8104633337429004</v>
      </c>
    </row>
    <row r="496" spans="3:10" x14ac:dyDescent="0.3">
      <c r="C496">
        <v>28.4</v>
      </c>
      <c r="E496">
        <f t="shared" si="31"/>
        <v>1.3106108268762307</v>
      </c>
      <c r="F496" s="2">
        <f t="shared" si="28"/>
        <v>5.4608784453176316E-2</v>
      </c>
      <c r="G496" s="2">
        <f>F496*$B$12</f>
        <v>2.7304392226588162E-3</v>
      </c>
      <c r="H496" s="4">
        <v>19.808836982379599</v>
      </c>
      <c r="I496">
        <f t="shared" si="29"/>
        <v>-14.315810375377101</v>
      </c>
      <c r="J496">
        <f t="shared" si="30"/>
        <v>5.8183233945243842</v>
      </c>
    </row>
    <row r="497" spans="3:10" x14ac:dyDescent="0.3">
      <c r="C497">
        <v>27.9</v>
      </c>
      <c r="E497">
        <f t="shared" si="31"/>
        <v>1.3785169869072209</v>
      </c>
      <c r="F497" s="2">
        <f t="shared" si="28"/>
        <v>5.7438207787800913E-2</v>
      </c>
      <c r="G497" s="2">
        <f>F497*$B$12</f>
        <v>2.8719103893900459E-3</v>
      </c>
      <c r="H497" s="4">
        <v>19.848469345753202</v>
      </c>
      <c r="I497">
        <f t="shared" si="29"/>
        <v>-14.298148305616049</v>
      </c>
      <c r="J497">
        <f t="shared" si="30"/>
        <v>5.8265907055241186</v>
      </c>
    </row>
    <row r="498" spans="3:10" x14ac:dyDescent="0.3">
      <c r="C498">
        <v>27.8</v>
      </c>
      <c r="E498">
        <f t="shared" si="31"/>
        <v>1.3914966496821408</v>
      </c>
      <c r="F498" s="2">
        <f t="shared" si="28"/>
        <v>5.7979027070089242E-2</v>
      </c>
      <c r="G498" s="2">
        <f>F498*$B$12</f>
        <v>2.8989513535044621E-3</v>
      </c>
      <c r="H498" s="4">
        <v>19.888474874431498</v>
      </c>
      <c r="I498">
        <f t="shared" si="29"/>
        <v>-14.280355665846322</v>
      </c>
      <c r="J498">
        <f t="shared" si="30"/>
        <v>5.8349358588064106</v>
      </c>
    </row>
    <row r="499" spans="3:10" x14ac:dyDescent="0.3">
      <c r="C499">
        <v>26.7</v>
      </c>
      <c r="E499">
        <f t="shared" si="31"/>
        <v>1.5212419918563016</v>
      </c>
      <c r="F499" s="2">
        <f t="shared" si="28"/>
        <v>6.3385082994012618E-2</v>
      </c>
      <c r="G499" s="2">
        <f>F499*$B$12</f>
        <v>3.1692541497006311E-3</v>
      </c>
      <c r="H499" s="4">
        <v>19.932210581697401</v>
      </c>
      <c r="I499">
        <f t="shared" si="29"/>
        <v>-14.260944917050089</v>
      </c>
      <c r="J499">
        <f t="shared" si="30"/>
        <v>5.8440591273420779</v>
      </c>
    </row>
    <row r="500" spans="3:10" x14ac:dyDescent="0.3">
      <c r="C500">
        <v>25.3</v>
      </c>
      <c r="E500">
        <f t="shared" si="31"/>
        <v>1.6526644439436535</v>
      </c>
      <c r="F500" s="2">
        <f t="shared" si="28"/>
        <v>6.886101849765229E-2</v>
      </c>
      <c r="G500" s="2">
        <f>F500*$B$12</f>
        <v>3.4430509248826145E-3</v>
      </c>
      <c r="H500" s="4">
        <v>19.979724684460798</v>
      </c>
      <c r="I500">
        <f t="shared" si="29"/>
        <v>-14.239905454418736</v>
      </c>
      <c r="J500">
        <f t="shared" si="30"/>
        <v>5.8539705691785233</v>
      </c>
    </row>
    <row r="501" spans="3:10" x14ac:dyDescent="0.3">
      <c r="C501">
        <v>24</v>
      </c>
      <c r="E501">
        <f t="shared" si="31"/>
        <v>1.7421679291824284</v>
      </c>
      <c r="F501" s="2">
        <f t="shared" si="28"/>
        <v>7.2590330382601237E-2</v>
      </c>
      <c r="G501" s="2">
        <f>F501*$B$12</f>
        <v>3.629516519130062E-3</v>
      </c>
      <c r="H501" s="4">
        <v>20.029812012424799</v>
      </c>
      <c r="I501">
        <f t="shared" si="29"/>
        <v>-14.217780659166404</v>
      </c>
      <c r="J501">
        <f t="shared" si="30"/>
        <v>5.8644187857918126</v>
      </c>
    </row>
    <row r="502" spans="3:10" x14ac:dyDescent="0.3">
      <c r="C502">
        <v>22.3</v>
      </c>
      <c r="E502">
        <f t="shared" si="31"/>
        <v>1.8141769357759796</v>
      </c>
      <c r="F502" s="2">
        <f t="shared" si="28"/>
        <v>7.5590705657332544E-2</v>
      </c>
      <c r="G502" s="2">
        <f>F502*$B$12</f>
        <v>3.7795352828666274E-3</v>
      </c>
      <c r="H502" s="4">
        <v>20.0819695993283</v>
      </c>
      <c r="I502">
        <f t="shared" si="29"/>
        <v>-14.19480010617777</v>
      </c>
      <c r="J502">
        <f t="shared" si="30"/>
        <v>5.8752988584198835</v>
      </c>
    </row>
    <row r="503" spans="3:10" x14ac:dyDescent="0.3">
      <c r="C503">
        <v>21.1</v>
      </c>
      <c r="E503">
        <f t="shared" si="31"/>
        <v>1.8358019006839448</v>
      </c>
      <c r="F503" s="2">
        <f t="shared" si="28"/>
        <v>7.6491745861831092E-2</v>
      </c>
      <c r="G503" s="2">
        <f>F503*$B$12</f>
        <v>3.8245872930915549E-3</v>
      </c>
      <c r="H503" s="4">
        <v>20.134748903973001</v>
      </c>
      <c r="I503">
        <f t="shared" si="29"/>
        <v>-14.171606302634469</v>
      </c>
      <c r="J503">
        <f t="shared" si="30"/>
        <v>5.8863086213687676</v>
      </c>
    </row>
    <row r="504" spans="3:10" x14ac:dyDescent="0.3">
      <c r="C504">
        <v>20.7</v>
      </c>
      <c r="E504">
        <f t="shared" si="31"/>
        <v>1.8378685243986004</v>
      </c>
      <c r="F504" s="2">
        <f t="shared" si="28"/>
        <v>7.6577855183275076E-2</v>
      </c>
      <c r="G504" s="2">
        <f>F504*$B$12</f>
        <v>3.828892759163754E-3</v>
      </c>
      <c r="H504" s="4">
        <v>20.187587624049499</v>
      </c>
      <c r="I504">
        <f t="shared" si="29"/>
        <v>-14.148447210004203</v>
      </c>
      <c r="J504">
        <f t="shared" si="30"/>
        <v>5.897330778376725</v>
      </c>
    </row>
    <row r="505" spans="3:10" x14ac:dyDescent="0.3">
      <c r="C505">
        <v>20.6</v>
      </c>
      <c r="E505">
        <f t="shared" si="31"/>
        <v>1.8379930086469627</v>
      </c>
      <c r="F505" s="2">
        <f t="shared" si="28"/>
        <v>7.6583042026956843E-2</v>
      </c>
      <c r="G505" s="2">
        <f>F505*$B$12</f>
        <v>3.8291521013478422E-3</v>
      </c>
      <c r="H505" s="4">
        <v>20.240429923048101</v>
      </c>
      <c r="I505">
        <f t="shared" si="29"/>
        <v>-14.12534709202578</v>
      </c>
      <c r="J505">
        <f t="shared" si="30"/>
        <v>5.9083536819478333</v>
      </c>
    </row>
    <row r="506" spans="3:10" x14ac:dyDescent="0.3">
      <c r="C506">
        <v>20.100000000000001</v>
      </c>
      <c r="E506">
        <f t="shared" si="31"/>
        <v>1.8362967351331623</v>
      </c>
      <c r="F506" s="2">
        <f t="shared" si="28"/>
        <v>7.6512363963881821E-2</v>
      </c>
      <c r="G506" s="2">
        <f>F506*$B$12</f>
        <v>3.8256181981940912E-3</v>
      </c>
      <c r="H506" s="4">
        <v>20.293223454183099</v>
      </c>
      <c r="I506">
        <f t="shared" si="29"/>
        <v>-14.102328439380731</v>
      </c>
      <c r="J506">
        <f t="shared" si="30"/>
        <v>5.919366412542594</v>
      </c>
    </row>
    <row r="507" spans="3:10" x14ac:dyDescent="0.3">
      <c r="C507">
        <v>20.100000000000001</v>
      </c>
      <c r="E507">
        <f t="shared" si="31"/>
        <v>1.8362967351331623</v>
      </c>
      <c r="F507" s="2">
        <f t="shared" si="28"/>
        <v>7.6512363963881821E-2</v>
      </c>
      <c r="G507" s="2">
        <f>F507*$B$12</f>
        <v>3.8256181981940912E-3</v>
      </c>
      <c r="H507" s="4">
        <v>20.346016985318201</v>
      </c>
      <c r="I507">
        <f t="shared" si="29"/>
        <v>-14.079369592839836</v>
      </c>
      <c r="J507">
        <f t="shared" si="30"/>
        <v>5.930379143137376</v>
      </c>
    </row>
    <row r="508" spans="3:10" x14ac:dyDescent="0.3">
      <c r="C508">
        <v>19.899999999999999</v>
      </c>
      <c r="E508">
        <f t="shared" si="31"/>
        <v>1.8345491410629147</v>
      </c>
      <c r="F508" s="2">
        <f t="shared" si="28"/>
        <v>7.6439547544288167E-2</v>
      </c>
      <c r="G508" s="2">
        <f>F508*$B$12</f>
        <v>3.8219773772144084E-3</v>
      </c>
      <c r="H508" s="4">
        <v>20.398760273123798</v>
      </c>
      <c r="I508">
        <f t="shared" si="29"/>
        <v>-14.056492007443225</v>
      </c>
      <c r="J508">
        <f t="shared" si="30"/>
        <v>5.941381392973625</v>
      </c>
    </row>
    <row r="509" spans="3:10" x14ac:dyDescent="0.3">
      <c r="C509">
        <v>19.7</v>
      </c>
      <c r="E509">
        <f t="shared" si="31"/>
        <v>1.8321990662573091</v>
      </c>
      <c r="F509" s="2">
        <f t="shared" si="28"/>
        <v>7.6341627760721273E-2</v>
      </c>
      <c r="G509" s="2">
        <f>F509*$B$12</f>
        <v>3.8170813880360637E-3</v>
      </c>
      <c r="H509" s="4">
        <v>20.4514359962787</v>
      </c>
      <c r="I509">
        <f t="shared" si="29"/>
        <v>-14.033702691372984</v>
      </c>
      <c r="J509">
        <f t="shared" si="30"/>
        <v>5.9523695488237376</v>
      </c>
    </row>
    <row r="510" spans="3:10" x14ac:dyDescent="0.3">
      <c r="C510">
        <v>19.600000000000001</v>
      </c>
      <c r="E510">
        <f t="shared" si="31"/>
        <v>1.8307998718712184</v>
      </c>
      <c r="F510" s="2">
        <f t="shared" si="28"/>
        <v>7.6283327994634165E-2</v>
      </c>
      <c r="G510" s="2">
        <f>F510*$B$12</f>
        <v>3.8141663997317086E-3</v>
      </c>
      <c r="H510" s="4">
        <v>20.504071492594999</v>
      </c>
      <c r="I510">
        <f t="shared" si="29"/>
        <v>-14.010989333600609</v>
      </c>
      <c r="J510">
        <f t="shared" si="30"/>
        <v>5.9633493133553177</v>
      </c>
    </row>
    <row r="511" spans="3:10" x14ac:dyDescent="0.3">
      <c r="C511">
        <v>19.399999999999999</v>
      </c>
      <c r="E511">
        <f t="shared" si="31"/>
        <v>1.8275567417370828</v>
      </c>
      <c r="F511" s="2">
        <f t="shared" si="28"/>
        <v>7.6148197572378507E-2</v>
      </c>
      <c r="G511" s="2">
        <f>F511*$B$12</f>
        <v>3.8074098786189253E-3</v>
      </c>
      <c r="H511" s="4">
        <v>20.556613748919901</v>
      </c>
      <c r="I511">
        <f t="shared" si="29"/>
        <v>-13.988374288663081</v>
      </c>
      <c r="J511">
        <f t="shared" si="30"/>
        <v>5.9743096280246917</v>
      </c>
    </row>
    <row r="512" spans="3:10" x14ac:dyDescent="0.3">
      <c r="C512">
        <v>19.100000000000001</v>
      </c>
      <c r="E512">
        <f t="shared" si="31"/>
        <v>1.8215910020584463</v>
      </c>
      <c r="F512" s="2">
        <f t="shared" si="28"/>
        <v>7.5899625085768654E-2</v>
      </c>
      <c r="G512" s="2">
        <f>F512*$B$12</f>
        <v>3.794981254288433E-3</v>
      </c>
      <c r="H512" s="4">
        <v>20.608984490229101</v>
      </c>
      <c r="I512">
        <f t="shared" si="29"/>
        <v>-13.965890514387809</v>
      </c>
      <c r="J512">
        <f t="shared" si="30"/>
        <v>5.9852341646617901</v>
      </c>
    </row>
    <row r="513" spans="3:10" x14ac:dyDescent="0.3">
      <c r="C513">
        <v>19.2</v>
      </c>
      <c r="E513">
        <f t="shared" si="31"/>
        <v>1.8237254219503864</v>
      </c>
      <c r="F513" s="2">
        <f t="shared" si="28"/>
        <v>7.5988559247932824E-2</v>
      </c>
      <c r="G513" s="2">
        <f>F513*$B$12</f>
        <v>3.7994279623966413E-3</v>
      </c>
      <c r="H513" s="4">
        <v>20.6614165961102</v>
      </c>
      <c r="I513">
        <f t="shared" si="29"/>
        <v>-13.943437557773802</v>
      </c>
      <c r="J513">
        <f t="shared" si="30"/>
        <v>5.9961715019485879</v>
      </c>
    </row>
    <row r="514" spans="3:10" x14ac:dyDescent="0.3">
      <c r="C514">
        <v>20.8</v>
      </c>
      <c r="E514">
        <f t="shared" si="31"/>
        <v>1.8375878534473362</v>
      </c>
      <c r="F514" s="2">
        <f t="shared" si="28"/>
        <v>7.656616056030574E-2</v>
      </c>
      <c r="G514" s="2">
        <f>F514*$B$12</f>
        <v>3.828308028015287E-3</v>
      </c>
      <c r="H514" s="4">
        <v>20.7142472468968</v>
      </c>
      <c r="I514">
        <f t="shared" si="29"/>
        <v>-13.920871488667263</v>
      </c>
      <c r="J514">
        <f t="shared" si="30"/>
        <v>6.007191975702673</v>
      </c>
    </row>
    <row r="515" spans="3:10" x14ac:dyDescent="0.3">
      <c r="C515">
        <v>23.1</v>
      </c>
      <c r="E515">
        <f t="shared" si="31"/>
        <v>1.7864857412841639</v>
      </c>
      <c r="F515" s="2">
        <f t="shared" ref="F515:F578" si="32">E515*$B$11</f>
        <v>7.4436905886840224E-2</v>
      </c>
      <c r="G515" s="2">
        <f>F515*$B$12</f>
        <v>3.7218452943420114E-3</v>
      </c>
      <c r="H515" s="4">
        <v>20.765608711958699</v>
      </c>
      <c r="I515">
        <f t="shared" ref="I515:I578" si="33">20.347*LOG(H515) - 40.703</f>
        <v>-13.898988074613033</v>
      </c>
      <c r="J515">
        <f t="shared" ref="J515:J578" si="34">0.2086*(H515) + 1.6862</f>
        <v>6.0179059773145838</v>
      </c>
    </row>
    <row r="516" spans="3:10" x14ac:dyDescent="0.3">
      <c r="C516">
        <v>24.3</v>
      </c>
      <c r="E516">
        <f t="shared" si="31"/>
        <v>1.7242232240355873</v>
      </c>
      <c r="F516" s="2">
        <f t="shared" si="32"/>
        <v>7.1842634334816191E-2</v>
      </c>
      <c r="G516" s="2">
        <f>F516*$B$12</f>
        <v>3.5921317167408096E-3</v>
      </c>
      <c r="H516" s="4">
        <v>20.815180129649701</v>
      </c>
      <c r="I516">
        <f t="shared" si="33"/>
        <v>-13.877918609370862</v>
      </c>
      <c r="J516">
        <f t="shared" si="34"/>
        <v>6.0282465750449283</v>
      </c>
    </row>
    <row r="517" spans="3:10" x14ac:dyDescent="0.3">
      <c r="C517">
        <v>25.6</v>
      </c>
      <c r="E517">
        <f t="shared" ref="E517:E580" si="35">$B$1 *(($B$2-C517)/($B$2-$B$3))*(C517/$B$3)^($B$3/($B$2-$B$3))</f>
        <v>1.627612230399442</v>
      </c>
      <c r="F517" s="2">
        <f t="shared" si="32"/>
        <v>6.7817176266643464E-2</v>
      </c>
      <c r="G517" s="2">
        <f>F517*$B$12</f>
        <v>3.3908588133321734E-3</v>
      </c>
      <c r="H517" s="4">
        <v>20.8619739812737</v>
      </c>
      <c r="I517">
        <f t="shared" si="33"/>
        <v>-13.858075687960916</v>
      </c>
      <c r="J517">
        <f t="shared" si="34"/>
        <v>6.0380077724936942</v>
      </c>
    </row>
    <row r="518" spans="3:10" x14ac:dyDescent="0.3">
      <c r="C518">
        <v>26.2</v>
      </c>
      <c r="E518">
        <f t="shared" si="35"/>
        <v>1.5724448886370754</v>
      </c>
      <c r="F518" s="2">
        <f t="shared" si="32"/>
        <v>6.5518537026544865E-2</v>
      </c>
      <c r="G518" s="2">
        <f>F518*$B$12</f>
        <v>3.2759268513272433E-3</v>
      </c>
      <c r="H518" s="4">
        <v>20.907181771822</v>
      </c>
      <c r="I518">
        <f t="shared" si="33"/>
        <v>-13.838947560964904</v>
      </c>
      <c r="J518">
        <f t="shared" si="34"/>
        <v>6.04743811760207</v>
      </c>
    </row>
    <row r="519" spans="3:10" x14ac:dyDescent="0.3">
      <c r="C519">
        <v>22.9</v>
      </c>
      <c r="E519">
        <f t="shared" si="35"/>
        <v>1.794427302734851</v>
      </c>
      <c r="F519" s="2">
        <f t="shared" si="32"/>
        <v>7.4767804280618855E-2</v>
      </c>
      <c r="G519" s="2">
        <f>F519*$B$12</f>
        <v>3.738390214030943E-3</v>
      </c>
      <c r="H519" s="4">
        <v>20.958771556775599</v>
      </c>
      <c r="I519">
        <f t="shared" si="33"/>
        <v>-13.817169578465677</v>
      </c>
      <c r="J519">
        <f t="shared" si="34"/>
        <v>6.0581997467433908</v>
      </c>
    </row>
    <row r="520" spans="3:10" x14ac:dyDescent="0.3">
      <c r="C520">
        <v>21.5</v>
      </c>
      <c r="E520">
        <f t="shared" si="35"/>
        <v>1.8311928648745159</v>
      </c>
      <c r="F520" s="2">
        <f t="shared" si="32"/>
        <v>7.6299702703104891E-2</v>
      </c>
      <c r="G520" s="2">
        <f>F520*$B$12</f>
        <v>3.8149851351552445E-3</v>
      </c>
      <c r="H520" s="4">
        <v>21.011418351640799</v>
      </c>
      <c r="I520">
        <f t="shared" si="33"/>
        <v>-13.795000587724672</v>
      </c>
      <c r="J520">
        <f t="shared" si="34"/>
        <v>6.0691818681522705</v>
      </c>
    </row>
    <row r="521" spans="3:10" x14ac:dyDescent="0.3">
      <c r="C521">
        <v>21.1</v>
      </c>
      <c r="E521">
        <f t="shared" si="35"/>
        <v>1.8358019006839448</v>
      </c>
      <c r="F521" s="2">
        <f t="shared" si="32"/>
        <v>7.6491745861831092E-2</v>
      </c>
      <c r="G521" s="2">
        <f>F521*$B$12</f>
        <v>3.8245872930915549E-3</v>
      </c>
      <c r="H521" s="4">
        <v>21.064197656285401</v>
      </c>
      <c r="I521">
        <f t="shared" si="33"/>
        <v>-13.772831485751894</v>
      </c>
      <c r="J521">
        <f t="shared" si="34"/>
        <v>6.080191631101135</v>
      </c>
    </row>
    <row r="522" spans="3:10" x14ac:dyDescent="0.3">
      <c r="C522">
        <v>20.100000000000001</v>
      </c>
      <c r="E522">
        <f t="shared" si="35"/>
        <v>1.8362967351331623</v>
      </c>
      <c r="F522" s="2">
        <f t="shared" si="32"/>
        <v>7.6512363963881821E-2</v>
      </c>
      <c r="G522" s="2">
        <f>F522*$B$12</f>
        <v>3.8256181981940912E-3</v>
      </c>
      <c r="H522" s="4">
        <v>21.116991187420499</v>
      </c>
      <c r="I522">
        <f t="shared" si="33"/>
        <v>-13.750711908928807</v>
      </c>
      <c r="J522">
        <f t="shared" si="34"/>
        <v>6.0912043616959171</v>
      </c>
    </row>
    <row r="523" spans="3:10" x14ac:dyDescent="0.3">
      <c r="C523">
        <v>19.5</v>
      </c>
      <c r="E523">
        <f t="shared" si="35"/>
        <v>1.8292521911870587</v>
      </c>
      <c r="F523" s="2">
        <f t="shared" si="32"/>
        <v>7.6218841299460841E-2</v>
      </c>
      <c r="G523" s="2">
        <f>F523*$B$12</f>
        <v>3.810942064973042E-3</v>
      </c>
      <c r="H523" s="4">
        <v>21.169582187917101</v>
      </c>
      <c r="I523">
        <f t="shared" si="33"/>
        <v>-13.7287321029387</v>
      </c>
      <c r="J523">
        <f t="shared" si="34"/>
        <v>6.1021748443995065</v>
      </c>
    </row>
    <row r="524" spans="3:10" x14ac:dyDescent="0.3">
      <c r="C524">
        <v>18.7</v>
      </c>
      <c r="E524">
        <f t="shared" si="35"/>
        <v>1.8116119916627897</v>
      </c>
      <c r="F524" s="2">
        <f t="shared" si="32"/>
        <v>7.5483832985949628E-2</v>
      </c>
      <c r="G524" s="2">
        <f>F524*$B$12</f>
        <v>3.7741916492974818E-3</v>
      </c>
      <c r="H524" s="4">
        <v>21.221666032677401</v>
      </c>
      <c r="I524">
        <f t="shared" si="33"/>
        <v>-13.707018007530998</v>
      </c>
      <c r="J524">
        <f t="shared" si="34"/>
        <v>6.1130395344165063</v>
      </c>
    </row>
    <row r="525" spans="3:10" x14ac:dyDescent="0.3">
      <c r="C525">
        <v>18.5</v>
      </c>
      <c r="E525">
        <f t="shared" si="35"/>
        <v>1.8057680310926401</v>
      </c>
      <c r="F525" s="2">
        <f t="shared" si="32"/>
        <v>7.5240334628860067E-2</v>
      </c>
      <c r="G525" s="2">
        <f>F525*$B$12</f>
        <v>3.7620167314430034E-3</v>
      </c>
      <c r="H525" s="4">
        <v>21.273581863571401</v>
      </c>
      <c r="I525">
        <f t="shared" si="33"/>
        <v>-13.685426928344896</v>
      </c>
      <c r="J525">
        <f t="shared" si="34"/>
        <v>6.1238691767409943</v>
      </c>
    </row>
    <row r="526" spans="3:10" x14ac:dyDescent="0.3">
      <c r="C526">
        <v>17.8</v>
      </c>
      <c r="E526">
        <f t="shared" si="35"/>
        <v>1.7809307210885141</v>
      </c>
      <c r="F526" s="2">
        <f t="shared" si="32"/>
        <v>7.4205446712021478E-2</v>
      </c>
      <c r="G526" s="2">
        <f>F526*$B$12</f>
        <v>3.710272335601074E-3</v>
      </c>
      <c r="H526" s="4">
        <v>21.324783621802698</v>
      </c>
      <c r="I526">
        <f t="shared" si="33"/>
        <v>-13.664184368990639</v>
      </c>
      <c r="J526">
        <f t="shared" si="34"/>
        <v>6.1345498635080435</v>
      </c>
    </row>
    <row r="527" spans="3:10" x14ac:dyDescent="0.3">
      <c r="C527">
        <v>17.399999999999999</v>
      </c>
      <c r="E527">
        <f t="shared" si="35"/>
        <v>1.7637494751120726</v>
      </c>
      <c r="F527" s="2">
        <f t="shared" si="32"/>
        <v>7.3489561463003075E-2</v>
      </c>
      <c r="G527" s="2">
        <f>F527*$B$12</f>
        <v>3.674478073150154E-3</v>
      </c>
      <c r="H527" s="4">
        <v>21.3754914192121</v>
      </c>
      <c r="I527">
        <f t="shared" si="33"/>
        <v>-13.643196953019579</v>
      </c>
      <c r="J527">
        <f t="shared" si="34"/>
        <v>6.1451275100476437</v>
      </c>
    </row>
    <row r="528" spans="3:10" x14ac:dyDescent="0.3">
      <c r="C528">
        <v>17.399999999999999</v>
      </c>
      <c r="E528">
        <f t="shared" si="35"/>
        <v>1.7637494751120726</v>
      </c>
      <c r="F528" s="2">
        <f t="shared" si="32"/>
        <v>7.3489561463003075E-2</v>
      </c>
      <c r="G528" s="2">
        <f>F528*$B$12</f>
        <v>3.674478073150154E-3</v>
      </c>
      <c r="H528" s="4">
        <v>21.426199216621601</v>
      </c>
      <c r="I528">
        <f t="shared" si="33"/>
        <v>-13.62225926530072</v>
      </c>
      <c r="J528">
        <f t="shared" si="34"/>
        <v>6.1557051565872669</v>
      </c>
    </row>
    <row r="529" spans="3:10" x14ac:dyDescent="0.3">
      <c r="C529">
        <v>17.3</v>
      </c>
      <c r="E529">
        <f t="shared" si="35"/>
        <v>1.7591223416681769</v>
      </c>
      <c r="F529" s="2">
        <f t="shared" si="32"/>
        <v>7.3296764236174095E-2</v>
      </c>
      <c r="G529" s="2">
        <f>F529*$B$12</f>
        <v>3.6648382118087048E-3</v>
      </c>
      <c r="H529" s="4">
        <v>21.4767739839446</v>
      </c>
      <c r="I529">
        <f t="shared" si="33"/>
        <v>-13.601425805616614</v>
      </c>
      <c r="J529">
        <f t="shared" si="34"/>
        <v>6.1662550530508433</v>
      </c>
    </row>
    <row r="530" spans="3:10" x14ac:dyDescent="0.3">
      <c r="C530">
        <v>17</v>
      </c>
      <c r="E530">
        <f t="shared" si="35"/>
        <v>1.7444572434009178</v>
      </c>
      <c r="F530" s="2">
        <f t="shared" si="32"/>
        <v>7.2685718475038297E-2</v>
      </c>
      <c r="G530" s="2">
        <f>F530*$B$12</f>
        <v>3.6342859237519149E-3</v>
      </c>
      <c r="H530" s="4">
        <v>21.5269271296923</v>
      </c>
      <c r="I530">
        <f t="shared" si="33"/>
        <v>-13.580814417909323</v>
      </c>
      <c r="J530">
        <f t="shared" si="34"/>
        <v>6.1767169992538147</v>
      </c>
    </row>
    <row r="531" spans="3:10" x14ac:dyDescent="0.3">
      <c r="C531">
        <v>16.899999999999999</v>
      </c>
      <c r="E531">
        <f t="shared" si="35"/>
        <v>1.7393103146804014</v>
      </c>
      <c r="F531" s="2">
        <f t="shared" si="32"/>
        <v>7.2471263111683448E-2</v>
      </c>
      <c r="G531" s="2">
        <f>F531*$B$12</f>
        <v>3.6235631555841725E-3</v>
      </c>
      <c r="H531" s="4">
        <v>21.576932301239399</v>
      </c>
      <c r="I531">
        <f t="shared" si="33"/>
        <v>-13.560311595467361</v>
      </c>
      <c r="J531">
        <f t="shared" si="34"/>
        <v>6.1871480780385379</v>
      </c>
    </row>
    <row r="532" spans="3:10" x14ac:dyDescent="0.3">
      <c r="C532">
        <v>16.8</v>
      </c>
      <c r="E532">
        <f t="shared" si="35"/>
        <v>1.7340354497075285</v>
      </c>
      <c r="F532" s="2">
        <f t="shared" si="32"/>
        <v>7.2251477071147083E-2</v>
      </c>
      <c r="G532" s="2">
        <f>F532*$B$12</f>
        <v>3.6125738535573541E-3</v>
      </c>
      <c r="H532" s="4">
        <v>21.626785820418501</v>
      </c>
      <c r="I532">
        <f t="shared" si="33"/>
        <v>-13.539918198097229</v>
      </c>
      <c r="J532">
        <f t="shared" si="34"/>
        <v>6.197547522139299</v>
      </c>
    </row>
    <row r="533" spans="3:10" x14ac:dyDescent="0.3">
      <c r="C533">
        <v>16.8</v>
      </c>
      <c r="E533">
        <f t="shared" si="35"/>
        <v>1.7340354497075285</v>
      </c>
      <c r="F533" s="2">
        <f t="shared" si="32"/>
        <v>7.2251477071147083E-2</v>
      </c>
      <c r="G533" s="2">
        <f>F533*$B$12</f>
        <v>3.6125738535573541E-3</v>
      </c>
      <c r="H533" s="4">
        <v>21.6766393395976</v>
      </c>
      <c r="I533">
        <f t="shared" si="33"/>
        <v>-13.519571756990839</v>
      </c>
      <c r="J533">
        <f t="shared" si="34"/>
        <v>6.2079469662400601</v>
      </c>
    </row>
    <row r="534" spans="3:10" x14ac:dyDescent="0.3">
      <c r="C534">
        <v>16.7</v>
      </c>
      <c r="E534">
        <f t="shared" si="35"/>
        <v>1.7286334616595795</v>
      </c>
      <c r="F534" s="2">
        <f t="shared" si="32"/>
        <v>7.2026394235815874E-2</v>
      </c>
      <c r="G534" s="2">
        <f>F534*$B$12</f>
        <v>3.6013197117907938E-3</v>
      </c>
      <c r="H534" s="4">
        <v>21.726337551620301</v>
      </c>
      <c r="I534">
        <f t="shared" si="33"/>
        <v>-13.499335223094658</v>
      </c>
      <c r="J534">
        <f t="shared" si="34"/>
        <v>6.2183140132679942</v>
      </c>
    </row>
    <row r="535" spans="3:10" x14ac:dyDescent="0.3">
      <c r="C535">
        <v>16.7</v>
      </c>
      <c r="E535">
        <f t="shared" si="35"/>
        <v>1.7286334616595795</v>
      </c>
      <c r="F535" s="2">
        <f t="shared" si="32"/>
        <v>7.2026394235815874E-2</v>
      </c>
      <c r="G535" s="2">
        <f>F535*$B$12</f>
        <v>3.6013197117907938E-3</v>
      </c>
      <c r="H535" s="4">
        <v>21.776035763643002</v>
      </c>
      <c r="I535">
        <f t="shared" si="33"/>
        <v>-13.479144926695497</v>
      </c>
      <c r="J535">
        <f t="shared" si="34"/>
        <v>6.2286810602959299</v>
      </c>
    </row>
    <row r="536" spans="3:10" x14ac:dyDescent="0.3">
      <c r="C536">
        <v>16.8</v>
      </c>
      <c r="E536">
        <f t="shared" si="35"/>
        <v>1.7340354497075285</v>
      </c>
      <c r="F536" s="2">
        <f t="shared" si="32"/>
        <v>7.2251477071147083E-2</v>
      </c>
      <c r="G536" s="2">
        <f>F536*$B$12</f>
        <v>3.6125738535573541E-3</v>
      </c>
      <c r="H536" s="4">
        <v>21.8258892828221</v>
      </c>
      <c r="I536">
        <f t="shared" si="33"/>
        <v>-13.458937777963584</v>
      </c>
      <c r="J536">
        <f t="shared" si="34"/>
        <v>6.239080504396691</v>
      </c>
    </row>
    <row r="537" spans="3:10" x14ac:dyDescent="0.3">
      <c r="C537">
        <v>16.600000000000001</v>
      </c>
      <c r="E537">
        <f t="shared" si="35"/>
        <v>1.7231051678787412</v>
      </c>
      <c r="F537" s="2">
        <f t="shared" si="32"/>
        <v>7.1796048661614278E-2</v>
      </c>
      <c r="G537" s="2">
        <f>F537*$B$12</f>
        <v>3.5898024330807141E-3</v>
      </c>
      <c r="H537" s="4">
        <v>21.8754285563986</v>
      </c>
      <c r="I537">
        <f t="shared" si="33"/>
        <v>-13.438903671447193</v>
      </c>
      <c r="J537">
        <f t="shared" si="34"/>
        <v>6.2494143968647471</v>
      </c>
    </row>
    <row r="538" spans="3:10" x14ac:dyDescent="0.3">
      <c r="C538">
        <v>16.7</v>
      </c>
      <c r="E538">
        <f t="shared" si="35"/>
        <v>1.7286334616595795</v>
      </c>
      <c r="F538" s="2">
        <f t="shared" si="32"/>
        <v>7.2026394235815874E-2</v>
      </c>
      <c r="G538" s="2">
        <f>F538*$B$12</f>
        <v>3.6013197117907938E-3</v>
      </c>
      <c r="H538" s="4">
        <v>21.9251267684213</v>
      </c>
      <c r="I538">
        <f t="shared" si="33"/>
        <v>-13.418850825093909</v>
      </c>
      <c r="J538">
        <f t="shared" si="34"/>
        <v>6.2597814438926829</v>
      </c>
    </row>
    <row r="539" spans="3:10" x14ac:dyDescent="0.3">
      <c r="C539">
        <v>17</v>
      </c>
      <c r="E539">
        <f t="shared" si="35"/>
        <v>1.7444572434009178</v>
      </c>
      <c r="F539" s="2">
        <f t="shared" si="32"/>
        <v>7.2685718475038297E-2</v>
      </c>
      <c r="G539" s="2">
        <f>F539*$B$12</f>
        <v>3.6342859237519149E-3</v>
      </c>
      <c r="H539" s="4">
        <v>21.9752799141691</v>
      </c>
      <c r="I539">
        <f t="shared" si="33"/>
        <v>-13.398660444019249</v>
      </c>
      <c r="J539">
        <f t="shared" si="34"/>
        <v>6.2702433900956738</v>
      </c>
    </row>
    <row r="540" spans="3:10" x14ac:dyDescent="0.3">
      <c r="C540">
        <v>17.8</v>
      </c>
      <c r="E540">
        <f t="shared" si="35"/>
        <v>1.7809307210885141</v>
      </c>
      <c r="F540" s="2">
        <f t="shared" si="32"/>
        <v>7.4205446712021478E-2</v>
      </c>
      <c r="G540" s="2">
        <f>F540*$B$12</f>
        <v>3.710272335601074E-3</v>
      </c>
      <c r="H540" s="4">
        <v>22.026481672400401</v>
      </c>
      <c r="I540">
        <f t="shared" si="33"/>
        <v>-13.378095397365762</v>
      </c>
      <c r="J540">
        <f t="shared" si="34"/>
        <v>6.280924076862723</v>
      </c>
    </row>
    <row r="541" spans="3:10" x14ac:dyDescent="0.3">
      <c r="C541">
        <v>17.8</v>
      </c>
      <c r="E541">
        <f t="shared" si="35"/>
        <v>1.7809307210885141</v>
      </c>
      <c r="F541" s="2">
        <f t="shared" si="32"/>
        <v>7.4205446712021478E-2</v>
      </c>
      <c r="G541" s="2">
        <f>F541*$B$12</f>
        <v>3.710272335601074E-3</v>
      </c>
      <c r="H541" s="4">
        <v>22.077683430631701</v>
      </c>
      <c r="I541">
        <f t="shared" si="33"/>
        <v>-13.357578099830373</v>
      </c>
      <c r="J541">
        <f t="shared" si="34"/>
        <v>6.2916047636297723</v>
      </c>
    </row>
    <row r="542" spans="3:10" x14ac:dyDescent="0.3">
      <c r="C542">
        <v>17.8</v>
      </c>
      <c r="E542">
        <f t="shared" si="35"/>
        <v>1.7809307210885141</v>
      </c>
      <c r="F542" s="2">
        <f t="shared" si="32"/>
        <v>7.4205446712021478E-2</v>
      </c>
      <c r="G542" s="2">
        <f>F542*$B$12</f>
        <v>3.710272335601074E-3</v>
      </c>
      <c r="H542" s="4">
        <v>22.128885188862998</v>
      </c>
      <c r="I542">
        <f t="shared" si="33"/>
        <v>-13.337108330193274</v>
      </c>
      <c r="J542">
        <f t="shared" si="34"/>
        <v>6.3022854503968215</v>
      </c>
    </row>
    <row r="543" spans="3:10" x14ac:dyDescent="0.3">
      <c r="C543">
        <v>17.3</v>
      </c>
      <c r="E543">
        <f t="shared" si="35"/>
        <v>1.7591223416681769</v>
      </c>
      <c r="F543" s="2">
        <f t="shared" si="32"/>
        <v>7.3296764236174095E-2</v>
      </c>
      <c r="G543" s="2">
        <f>F543*$B$12</f>
        <v>3.6648382118087048E-3</v>
      </c>
      <c r="H543" s="4">
        <v>22.179459956185902</v>
      </c>
      <c r="I543">
        <f t="shared" si="33"/>
        <v>-13.316935666697784</v>
      </c>
      <c r="J543">
        <f t="shared" si="34"/>
        <v>6.3128353468603784</v>
      </c>
    </row>
    <row r="544" spans="3:10" x14ac:dyDescent="0.3">
      <c r="C544">
        <v>16.5</v>
      </c>
      <c r="E544">
        <f t="shared" si="35"/>
        <v>1.7174513899248995</v>
      </c>
      <c r="F544" s="2">
        <f t="shared" si="32"/>
        <v>7.1560474580204203E-2</v>
      </c>
      <c r="G544" s="2">
        <f>F544*$B$12</f>
        <v>3.5780237290102103E-3</v>
      </c>
      <c r="H544" s="4">
        <v>22.2288366836463</v>
      </c>
      <c r="I544">
        <f t="shared" si="33"/>
        <v>-13.297285191439624</v>
      </c>
      <c r="J544">
        <f t="shared" si="34"/>
        <v>6.3231353322086186</v>
      </c>
    </row>
    <row r="545" spans="3:10" x14ac:dyDescent="0.3">
      <c r="C545">
        <v>16.600000000000001</v>
      </c>
      <c r="E545">
        <f t="shared" si="35"/>
        <v>1.7231051678787412</v>
      </c>
      <c r="F545" s="2">
        <f t="shared" si="32"/>
        <v>7.1796048661614278E-2</v>
      </c>
      <c r="G545" s="2">
        <f>F545*$B$12</f>
        <v>3.5898024330807141E-3</v>
      </c>
      <c r="H545" s="4">
        <v>22.278375957222799</v>
      </c>
      <c r="I545">
        <f t="shared" si="33"/>
        <v>-13.277613844008727</v>
      </c>
      <c r="J545">
        <f t="shared" si="34"/>
        <v>6.3334692246766764</v>
      </c>
    </row>
    <row r="546" spans="3:10" x14ac:dyDescent="0.3">
      <c r="C546">
        <v>16.600000000000001</v>
      </c>
      <c r="E546">
        <f t="shared" si="35"/>
        <v>1.7231051678787412</v>
      </c>
      <c r="F546" s="2">
        <f t="shared" si="32"/>
        <v>7.1796048661614278E-2</v>
      </c>
      <c r="G546" s="2">
        <f>F546*$B$12</f>
        <v>3.5898024330807141E-3</v>
      </c>
      <c r="H546" s="4">
        <v>22.327915230799299</v>
      </c>
      <c r="I546">
        <f t="shared" si="33"/>
        <v>-13.257986190193154</v>
      </c>
      <c r="J546">
        <f t="shared" si="34"/>
        <v>6.3438031171447342</v>
      </c>
    </row>
    <row r="547" spans="3:10" x14ac:dyDescent="0.3">
      <c r="C547">
        <v>16.600000000000001</v>
      </c>
      <c r="E547">
        <f t="shared" si="35"/>
        <v>1.7231051678787412</v>
      </c>
      <c r="F547" s="2">
        <f t="shared" si="32"/>
        <v>7.1796048661614278E-2</v>
      </c>
      <c r="G547" s="2">
        <f>F547*$B$12</f>
        <v>3.5898024330807141E-3</v>
      </c>
      <c r="H547" s="4">
        <v>22.377454504375802</v>
      </c>
      <c r="I547">
        <f t="shared" si="33"/>
        <v>-13.238402036320199</v>
      </c>
      <c r="J547">
        <f t="shared" si="34"/>
        <v>6.354137009612792</v>
      </c>
    </row>
    <row r="548" spans="3:10" x14ac:dyDescent="0.3">
      <c r="C548">
        <v>16.7</v>
      </c>
      <c r="E548">
        <f t="shared" si="35"/>
        <v>1.7286334616595795</v>
      </c>
      <c r="F548" s="2">
        <f t="shared" si="32"/>
        <v>7.2026394235815874E-2</v>
      </c>
      <c r="G548" s="2">
        <f>F548*$B$12</f>
        <v>3.6013197117907938E-3</v>
      </c>
      <c r="H548" s="4">
        <v>22.427152716398499</v>
      </c>
      <c r="I548">
        <f t="shared" si="33"/>
        <v>-13.218798565965354</v>
      </c>
      <c r="J548">
        <f t="shared" si="34"/>
        <v>6.3645040566407278</v>
      </c>
    </row>
    <row r="549" spans="3:10" x14ac:dyDescent="0.3">
      <c r="C549">
        <v>16.3</v>
      </c>
      <c r="E549">
        <f t="shared" si="35"/>
        <v>1.7057706891502891</v>
      </c>
      <c r="F549" s="2">
        <f t="shared" si="32"/>
        <v>7.1073778714595429E-2</v>
      </c>
      <c r="G549" s="2">
        <f>F549*$B$12</f>
        <v>3.5536889357297716E-3</v>
      </c>
      <c r="H549" s="4">
        <v>22.476193623711598</v>
      </c>
      <c r="I549">
        <f t="shared" si="33"/>
        <v>-13.199496906284853</v>
      </c>
      <c r="J549">
        <f t="shared" si="34"/>
        <v>6.3747339899062396</v>
      </c>
    </row>
    <row r="550" spans="3:10" x14ac:dyDescent="0.3">
      <c r="C550">
        <v>16.2</v>
      </c>
      <c r="E550">
        <f t="shared" si="35"/>
        <v>1.6997454310275717</v>
      </c>
      <c r="F550" s="2">
        <f t="shared" si="32"/>
        <v>7.0822726292815538E-2</v>
      </c>
      <c r="G550" s="2">
        <f>F550*$B$12</f>
        <v>3.5411363146407773E-3</v>
      </c>
      <c r="H550" s="4">
        <v>22.525061304853601</v>
      </c>
      <c r="I550">
        <f t="shared" si="33"/>
        <v>-13.180305271549745</v>
      </c>
      <c r="J550">
        <f t="shared" si="34"/>
        <v>6.3849277881924618</v>
      </c>
    </row>
    <row r="551" spans="3:10" x14ac:dyDescent="0.3">
      <c r="C551">
        <v>16</v>
      </c>
      <c r="E551">
        <f t="shared" si="35"/>
        <v>1.6873292942679943</v>
      </c>
      <c r="F551" s="2">
        <f t="shared" si="32"/>
        <v>7.0305387261166488E-2</v>
      </c>
      <c r="G551" s="2">
        <f>F551*$B$12</f>
        <v>3.5152693630583244E-3</v>
      </c>
      <c r="H551" s="4">
        <v>22.5735720220639</v>
      </c>
      <c r="I551">
        <f t="shared" si="33"/>
        <v>-13.161294962645581</v>
      </c>
      <c r="J551">
        <f t="shared" si="34"/>
        <v>6.395047123802529</v>
      </c>
    </row>
    <row r="552" spans="3:10" x14ac:dyDescent="0.3">
      <c r="C552">
        <v>15.8</v>
      </c>
      <c r="E552">
        <f t="shared" si="35"/>
        <v>1.6744313095182757</v>
      </c>
      <c r="F552" s="2">
        <f t="shared" si="32"/>
        <v>6.9767971229928213E-2</v>
      </c>
      <c r="G552" s="2">
        <f>F552*$B$12</f>
        <v>3.4883985614964108E-3</v>
      </c>
      <c r="H552" s="4">
        <v>22.621711922212501</v>
      </c>
      <c r="I552">
        <f t="shared" si="33"/>
        <v>-13.142470312129021</v>
      </c>
      <c r="J552">
        <f t="shared" si="34"/>
        <v>6.4050891069735272</v>
      </c>
    </row>
    <row r="553" spans="3:10" x14ac:dyDescent="0.3">
      <c r="C553">
        <v>15.7</v>
      </c>
      <c r="E553">
        <f t="shared" si="35"/>
        <v>1.6678037587255288</v>
      </c>
      <c r="F553" s="2">
        <f t="shared" si="32"/>
        <v>6.9491823280230416E-2</v>
      </c>
      <c r="G553" s="2">
        <f>F553*$B$12</f>
        <v>3.4745911640115209E-3</v>
      </c>
      <c r="H553" s="4">
        <v>22.6696612802759</v>
      </c>
      <c r="I553">
        <f t="shared" si="33"/>
        <v>-13.123759951288257</v>
      </c>
      <c r="J553">
        <f t="shared" si="34"/>
        <v>6.4150913430655532</v>
      </c>
    </row>
    <row r="554" spans="3:10" x14ac:dyDescent="0.3">
      <c r="C554">
        <v>15.4</v>
      </c>
      <c r="E554">
        <f t="shared" si="35"/>
        <v>1.6472172321848146</v>
      </c>
      <c r="F554" s="2">
        <f t="shared" si="32"/>
        <v>6.8634051341033994E-2</v>
      </c>
      <c r="G554" s="2">
        <f>F554*$B$12</f>
        <v>3.4317025670516999E-3</v>
      </c>
      <c r="H554" s="4">
        <v>22.717018775701199</v>
      </c>
      <c r="I554">
        <f t="shared" si="33"/>
        <v>-13.105319346534365</v>
      </c>
      <c r="J554">
        <f t="shared" si="34"/>
        <v>6.42497011661127</v>
      </c>
    </row>
    <row r="555" spans="3:10" x14ac:dyDescent="0.3">
      <c r="C555">
        <v>14.9</v>
      </c>
      <c r="E555">
        <f t="shared" si="35"/>
        <v>1.6106127136264419</v>
      </c>
      <c r="F555" s="2">
        <f t="shared" si="32"/>
        <v>6.7108863067768462E-2</v>
      </c>
      <c r="G555" s="2">
        <f>F555*$B$12</f>
        <v>3.3554431533884231E-3</v>
      </c>
      <c r="H555" s="4">
        <v>22.763323891217901</v>
      </c>
      <c r="I555">
        <f t="shared" si="33"/>
        <v>-13.08732566267307</v>
      </c>
      <c r="J555">
        <f t="shared" si="34"/>
        <v>6.4346293637080549</v>
      </c>
    </row>
    <row r="556" spans="3:10" x14ac:dyDescent="0.3">
      <c r="C556">
        <v>14.7</v>
      </c>
      <c r="E556">
        <f t="shared" si="35"/>
        <v>1.5951889158434567</v>
      </c>
      <c r="F556" s="2">
        <f t="shared" si="32"/>
        <v>6.6466204826810746E-2</v>
      </c>
      <c r="G556" s="2">
        <f>F556*$B$12</f>
        <v>3.3233102413405373E-3</v>
      </c>
      <c r="H556" s="4">
        <v>22.809185572548401</v>
      </c>
      <c r="I556">
        <f t="shared" si="33"/>
        <v>-13.069540335154386</v>
      </c>
      <c r="J556">
        <f t="shared" si="34"/>
        <v>6.4441961104335963</v>
      </c>
    </row>
    <row r="557" spans="3:10" x14ac:dyDescent="0.3">
      <c r="C557">
        <v>14.6</v>
      </c>
      <c r="E557">
        <f t="shared" si="35"/>
        <v>1.5873130683635448</v>
      </c>
      <c r="F557" s="2">
        <f t="shared" si="32"/>
        <v>6.6138044515147751E-2</v>
      </c>
      <c r="G557" s="2">
        <f>F557*$B$12</f>
        <v>3.3069022257573876E-3</v>
      </c>
      <c r="H557" s="4">
        <v>22.8548208232639</v>
      </c>
      <c r="I557">
        <f t="shared" si="33"/>
        <v>-13.051878278837599</v>
      </c>
      <c r="J557">
        <f t="shared" si="34"/>
        <v>6.4537156237328492</v>
      </c>
    </row>
    <row r="558" spans="3:10" x14ac:dyDescent="0.3">
      <c r="C558">
        <v>14.8</v>
      </c>
      <c r="E558">
        <f t="shared" si="35"/>
        <v>1.6029557686908498</v>
      </c>
      <c r="F558" s="2">
        <f t="shared" si="32"/>
        <v>6.6789823695452125E-2</v>
      </c>
      <c r="G558" s="2">
        <f>F558*$B$12</f>
        <v>3.3394911847726065E-3</v>
      </c>
      <c r="H558" s="4">
        <v>22.9009058016137</v>
      </c>
      <c r="I558">
        <f t="shared" si="33"/>
        <v>-13.034077919475536</v>
      </c>
      <c r="J558">
        <f t="shared" si="34"/>
        <v>6.4633289502166171</v>
      </c>
    </row>
    <row r="559" spans="3:10" x14ac:dyDescent="0.3">
      <c r="C559">
        <v>15.2</v>
      </c>
      <c r="E559">
        <f t="shared" si="35"/>
        <v>1.6329150494860882</v>
      </c>
      <c r="F559" s="2">
        <f t="shared" si="32"/>
        <v>6.8038127061920389E-2</v>
      </c>
      <c r="G559" s="2">
        <f>F559*$B$12</f>
        <v>3.4019063530960196E-3</v>
      </c>
      <c r="H559" s="4">
        <v>22.947852109286501</v>
      </c>
      <c r="I559">
        <f t="shared" si="33"/>
        <v>-13.015981664374795</v>
      </c>
      <c r="J559">
        <f t="shared" si="34"/>
        <v>6.4731219499971644</v>
      </c>
    </row>
    <row r="560" spans="3:10" x14ac:dyDescent="0.3">
      <c r="C560">
        <v>14.4</v>
      </c>
      <c r="E560">
        <f t="shared" si="35"/>
        <v>1.5712380703642883</v>
      </c>
      <c r="F560" s="2">
        <f t="shared" si="32"/>
        <v>6.5468252931845397E-2</v>
      </c>
      <c r="G560" s="2">
        <f>F560*$B$12</f>
        <v>3.27341264659227E-3</v>
      </c>
      <c r="H560" s="4">
        <v>22.993025203809399</v>
      </c>
      <c r="I560">
        <f t="shared" si="33"/>
        <v>-12.99860384055679</v>
      </c>
      <c r="J560">
        <f t="shared" si="34"/>
        <v>6.4825450575146402</v>
      </c>
    </row>
    <row r="561" spans="3:10" x14ac:dyDescent="0.3">
      <c r="C561">
        <v>13</v>
      </c>
      <c r="E561">
        <f t="shared" si="35"/>
        <v>1.4472439167266666</v>
      </c>
      <c r="F561" s="2">
        <f t="shared" si="32"/>
        <v>6.0301829863611156E-2</v>
      </c>
      <c r="G561" s="2">
        <f>F561*$B$12</f>
        <v>3.0150914931805581E-3</v>
      </c>
      <c r="H561" s="4">
        <v>23.034633466415301</v>
      </c>
      <c r="I561">
        <f t="shared" si="33"/>
        <v>-12.982627566260703</v>
      </c>
      <c r="J561">
        <f t="shared" si="34"/>
        <v>6.4912245410942315</v>
      </c>
    </row>
    <row r="562" spans="3:10" x14ac:dyDescent="0.3">
      <c r="C562">
        <v>12.6</v>
      </c>
      <c r="E562">
        <f t="shared" si="35"/>
        <v>1.4083656236736541</v>
      </c>
      <c r="F562" s="2">
        <f t="shared" si="32"/>
        <v>5.8681900986402302E-2</v>
      </c>
      <c r="G562" s="2">
        <f>F562*$B$12</f>
        <v>2.9340950493201151E-3</v>
      </c>
      <c r="H562" s="4">
        <v>23.075123978095998</v>
      </c>
      <c r="I562">
        <f t="shared" si="33"/>
        <v>-12.96710815539171</v>
      </c>
      <c r="J562">
        <f t="shared" si="34"/>
        <v>6.4996708618308254</v>
      </c>
    </row>
    <row r="563" spans="3:10" x14ac:dyDescent="0.3">
      <c r="C563">
        <v>14.6</v>
      </c>
      <c r="E563">
        <f t="shared" si="35"/>
        <v>1.5873130683635448</v>
      </c>
      <c r="F563" s="2">
        <f t="shared" si="32"/>
        <v>6.6138044515147751E-2</v>
      </c>
      <c r="G563" s="2">
        <f>F563*$B$12</f>
        <v>3.3069022257573876E-3</v>
      </c>
      <c r="H563" s="4">
        <v>23.120759228811401</v>
      </c>
      <c r="I563">
        <f t="shared" si="33"/>
        <v>-12.949649451488337</v>
      </c>
      <c r="J563">
        <f t="shared" si="34"/>
        <v>6.5091903751300588</v>
      </c>
    </row>
    <row r="564" spans="3:10" x14ac:dyDescent="0.3">
      <c r="C564">
        <v>17.5</v>
      </c>
      <c r="E564">
        <f t="shared" si="35"/>
        <v>1.7682446671116889</v>
      </c>
      <c r="F564" s="2">
        <f t="shared" si="32"/>
        <v>7.3676861129653756E-2</v>
      </c>
      <c r="G564" s="2">
        <f>F564*$B$12</f>
        <v>3.6838430564826879E-3</v>
      </c>
      <c r="H564" s="4">
        <v>23.171596262990899</v>
      </c>
      <c r="I564">
        <f t="shared" si="33"/>
        <v>-12.930241227616783</v>
      </c>
      <c r="J564">
        <f t="shared" si="34"/>
        <v>6.5197949804599009</v>
      </c>
    </row>
    <row r="565" spans="3:10" x14ac:dyDescent="0.3">
      <c r="C565">
        <v>18.899999999999999</v>
      </c>
      <c r="E565">
        <f t="shared" si="35"/>
        <v>1.8168882919603331</v>
      </c>
      <c r="F565" s="2">
        <f t="shared" si="32"/>
        <v>7.570367883168061E-2</v>
      </c>
      <c r="G565" s="2">
        <f>F565*$B$12</f>
        <v>3.7851839415840305E-3</v>
      </c>
      <c r="H565" s="4">
        <v>23.223831801384701</v>
      </c>
      <c r="I565">
        <f t="shared" si="33"/>
        <v>-12.910343395383027</v>
      </c>
      <c r="J565">
        <f t="shared" si="34"/>
        <v>6.5306913137688483</v>
      </c>
    </row>
    <row r="566" spans="3:10" x14ac:dyDescent="0.3">
      <c r="C566">
        <v>19.899999999999999</v>
      </c>
      <c r="E566">
        <f t="shared" si="35"/>
        <v>1.8345491410629147</v>
      </c>
      <c r="F566" s="2">
        <f t="shared" si="32"/>
        <v>7.6439547544288167E-2</v>
      </c>
      <c r="G566" s="2">
        <f>F566*$B$12</f>
        <v>3.8219773772144084E-3</v>
      </c>
      <c r="H566" s="4">
        <v>23.276575089190299</v>
      </c>
      <c r="I566">
        <f t="shared" si="33"/>
        <v>-12.890297506269057</v>
      </c>
      <c r="J566">
        <f t="shared" si="34"/>
        <v>6.5416935636050972</v>
      </c>
    </row>
    <row r="567" spans="3:10" x14ac:dyDescent="0.3">
      <c r="C567">
        <v>19.399999999999999</v>
      </c>
      <c r="E567">
        <f t="shared" si="35"/>
        <v>1.8275567417370828</v>
      </c>
      <c r="F567" s="2">
        <f t="shared" si="32"/>
        <v>7.6148197572378507E-2</v>
      </c>
      <c r="G567" s="2">
        <f>F567*$B$12</f>
        <v>3.8074098786189253E-3</v>
      </c>
      <c r="H567" s="4">
        <v>23.329117345515201</v>
      </c>
      <c r="I567">
        <f t="shared" si="33"/>
        <v>-12.870373134803618</v>
      </c>
      <c r="J567">
        <f t="shared" si="34"/>
        <v>6.5526538782744712</v>
      </c>
    </row>
    <row r="568" spans="3:10" x14ac:dyDescent="0.3">
      <c r="C568">
        <v>18.899999999999999</v>
      </c>
      <c r="E568">
        <f t="shared" si="35"/>
        <v>1.8168882919603331</v>
      </c>
      <c r="F568" s="2">
        <f t="shared" si="32"/>
        <v>7.570367883168061E-2</v>
      </c>
      <c r="G568" s="2">
        <f>F568*$B$12</f>
        <v>3.7851839415840305E-3</v>
      </c>
      <c r="H568" s="4">
        <v>23.381352883909098</v>
      </c>
      <c r="I568">
        <f t="shared" si="33"/>
        <v>-12.850609505059328</v>
      </c>
      <c r="J568">
        <f t="shared" si="34"/>
        <v>6.5635502115834381</v>
      </c>
    </row>
    <row r="569" spans="3:10" x14ac:dyDescent="0.3">
      <c r="C569">
        <v>18.2</v>
      </c>
      <c r="E569">
        <f t="shared" si="35"/>
        <v>1.795950830255415</v>
      </c>
      <c r="F569" s="2">
        <f t="shared" si="32"/>
        <v>7.4831284593975686E-2</v>
      </c>
      <c r="G569" s="2">
        <f>F569*$B$12</f>
        <v>3.7415642296987845E-3</v>
      </c>
      <c r="H569" s="4">
        <v>23.432986470278902</v>
      </c>
      <c r="I569">
        <f t="shared" si="33"/>
        <v>-12.831116972849642</v>
      </c>
      <c r="J569">
        <f t="shared" si="34"/>
        <v>6.5743209777001788</v>
      </c>
    </row>
    <row r="570" spans="3:10" x14ac:dyDescent="0.3">
      <c r="C570">
        <v>18.600000000000001</v>
      </c>
      <c r="E570">
        <f t="shared" si="35"/>
        <v>1.8087605962256497</v>
      </c>
      <c r="F570" s="2">
        <f t="shared" si="32"/>
        <v>7.5365024842735467E-2</v>
      </c>
      <c r="G570" s="2">
        <f>F570*$B$12</f>
        <v>3.7682512421367735E-3</v>
      </c>
      <c r="H570" s="4">
        <v>23.4849883374204</v>
      </c>
      <c r="I570">
        <f t="shared" si="33"/>
        <v>-12.811528771951188</v>
      </c>
      <c r="J570">
        <f t="shared" si="34"/>
        <v>6.5851685671858959</v>
      </c>
    </row>
    <row r="571" spans="3:10" x14ac:dyDescent="0.3">
      <c r="C571">
        <v>18.399999999999999</v>
      </c>
      <c r="E571">
        <f t="shared" si="35"/>
        <v>1.8026350458323288</v>
      </c>
      <c r="F571" s="2">
        <f t="shared" si="32"/>
        <v>7.5109793576347089E-2</v>
      </c>
      <c r="G571" s="2">
        <f>F571*$B$12</f>
        <v>3.7554896788173546E-3</v>
      </c>
      <c r="H571" s="4">
        <v>23.536814094988099</v>
      </c>
      <c r="I571">
        <f t="shared" si="33"/>
        <v>-12.792050014283209</v>
      </c>
      <c r="J571">
        <f t="shared" si="34"/>
        <v>6.5959794202145172</v>
      </c>
    </row>
    <row r="572" spans="3:10" x14ac:dyDescent="0.3">
      <c r="C572">
        <v>17</v>
      </c>
      <c r="E572">
        <f t="shared" si="35"/>
        <v>1.7444572434009178</v>
      </c>
      <c r="F572" s="2">
        <f t="shared" si="32"/>
        <v>7.2685718475038297E-2</v>
      </c>
      <c r="G572" s="2">
        <f>F572*$B$12</f>
        <v>3.6342859237519149E-3</v>
      </c>
      <c r="H572" s="4">
        <v>23.586967240735898</v>
      </c>
      <c r="I572">
        <f t="shared" si="33"/>
        <v>-12.773240702632474</v>
      </c>
      <c r="J572">
        <f t="shared" si="34"/>
        <v>6.6064413664175081</v>
      </c>
    </row>
    <row r="573" spans="3:10" x14ac:dyDescent="0.3">
      <c r="C573">
        <v>15.1</v>
      </c>
      <c r="E573">
        <f t="shared" si="35"/>
        <v>1.6255932538280182</v>
      </c>
      <c r="F573" s="2">
        <f t="shared" si="32"/>
        <v>6.7733052242834144E-2</v>
      </c>
      <c r="G573" s="2">
        <f>F573*$B$12</f>
        <v>3.3866526121417075E-3</v>
      </c>
      <c r="H573" s="4">
        <v>23.633703046783399</v>
      </c>
      <c r="I573">
        <f t="shared" si="33"/>
        <v>-12.755748986380375</v>
      </c>
      <c r="J573">
        <f t="shared" si="34"/>
        <v>6.6161904555590176</v>
      </c>
    </row>
    <row r="574" spans="3:10" x14ac:dyDescent="0.3">
      <c r="C574">
        <v>14.5</v>
      </c>
      <c r="E574">
        <f t="shared" si="35"/>
        <v>1.5793291450622946</v>
      </c>
      <c r="F574" s="2">
        <f t="shared" si="32"/>
        <v>6.5805381044262326E-2</v>
      </c>
      <c r="G574" s="2">
        <f>F574*$B$12</f>
        <v>3.2902690522131164E-3</v>
      </c>
      <c r="H574" s="4">
        <v>23.679108759704</v>
      </c>
      <c r="I574">
        <f t="shared" si="33"/>
        <v>-12.738788177306773</v>
      </c>
      <c r="J574">
        <f t="shared" si="34"/>
        <v>6.6256620872742538</v>
      </c>
    </row>
    <row r="575" spans="3:10" x14ac:dyDescent="0.3">
      <c r="C575">
        <v>14.6</v>
      </c>
      <c r="E575">
        <f t="shared" si="35"/>
        <v>1.5873130683635448</v>
      </c>
      <c r="F575" s="2">
        <f t="shared" si="32"/>
        <v>6.6138044515147751E-2</v>
      </c>
      <c r="G575" s="2">
        <f>F575*$B$12</f>
        <v>3.3069022257573876E-3</v>
      </c>
      <c r="H575" s="4">
        <v>23.7247440104194</v>
      </c>
      <c r="I575">
        <f t="shared" si="33"/>
        <v>-12.721774365430036</v>
      </c>
      <c r="J575">
        <f t="shared" si="34"/>
        <v>6.6351816005734872</v>
      </c>
    </row>
    <row r="576" spans="3:10" x14ac:dyDescent="0.3">
      <c r="C576">
        <v>14.9</v>
      </c>
      <c r="E576">
        <f t="shared" si="35"/>
        <v>1.6106127136264419</v>
      </c>
      <c r="F576" s="2">
        <f t="shared" si="32"/>
        <v>6.7108863067768462E-2</v>
      </c>
      <c r="G576" s="2">
        <f>F576*$B$12</f>
        <v>3.3554431533884231E-3</v>
      </c>
      <c r="H576" s="4">
        <v>23.771049125936202</v>
      </c>
      <c r="I576">
        <f t="shared" si="33"/>
        <v>-12.704544231341846</v>
      </c>
      <c r="J576">
        <f t="shared" si="34"/>
        <v>6.6448408476702916</v>
      </c>
    </row>
    <row r="577" spans="3:10" x14ac:dyDescent="0.3">
      <c r="C577">
        <v>15.5</v>
      </c>
      <c r="E577">
        <f t="shared" si="35"/>
        <v>1.6541958507408345</v>
      </c>
      <c r="F577" s="2">
        <f t="shared" si="32"/>
        <v>6.892482711420149E-2</v>
      </c>
      <c r="G577" s="2">
        <f>F577*$B$12</f>
        <v>3.4462413557100747E-3</v>
      </c>
      <c r="H577" s="4">
        <v>23.818607256644999</v>
      </c>
      <c r="I577">
        <f t="shared" si="33"/>
        <v>-12.686882753378828</v>
      </c>
      <c r="J577">
        <f t="shared" si="34"/>
        <v>6.654761473736146</v>
      </c>
    </row>
    <row r="578" spans="3:10" x14ac:dyDescent="0.3">
      <c r="C578">
        <v>15.7</v>
      </c>
      <c r="E578">
        <f t="shared" si="35"/>
        <v>1.6678037587255288</v>
      </c>
      <c r="F578" s="2">
        <f t="shared" si="32"/>
        <v>6.9491823280230416E-2</v>
      </c>
      <c r="G578" s="2">
        <f>F578*$B$12</f>
        <v>3.4745911640115209E-3</v>
      </c>
      <c r="H578" s="4">
        <v>23.866556614708301</v>
      </c>
      <c r="I578">
        <f t="shared" si="33"/>
        <v>-12.669111651513933</v>
      </c>
      <c r="J578">
        <f t="shared" si="34"/>
        <v>6.6647637098281525</v>
      </c>
    </row>
    <row r="579" spans="3:10" x14ac:dyDescent="0.3">
      <c r="C579">
        <v>15.4</v>
      </c>
      <c r="E579">
        <f t="shared" si="35"/>
        <v>1.6472172321848146</v>
      </c>
      <c r="F579" s="2">
        <f t="shared" ref="F579:F642" si="36">E579*$B$11</f>
        <v>6.8634051341033994E-2</v>
      </c>
      <c r="G579" s="2">
        <f>F579*$B$12</f>
        <v>3.4317025670516999E-3</v>
      </c>
      <c r="H579" s="4">
        <v>23.9139141101337</v>
      </c>
      <c r="I579">
        <f t="shared" ref="I579:I642" si="37">20.347*LOG(H579) - 40.703</f>
        <v>-12.65159491746682</v>
      </c>
      <c r="J579">
        <f t="shared" ref="J579:J642" si="38">0.2086*(H579) + 1.6862</f>
        <v>6.6746424833738907</v>
      </c>
    </row>
    <row r="580" spans="3:10" x14ac:dyDescent="0.3">
      <c r="C580">
        <v>15.5</v>
      </c>
      <c r="E580">
        <f t="shared" si="35"/>
        <v>1.6541958507408345</v>
      </c>
      <c r="F580" s="2">
        <f t="shared" si="36"/>
        <v>6.892482711420149E-2</v>
      </c>
      <c r="G580" s="2">
        <f>F580*$B$12</f>
        <v>3.4462413557100747E-3</v>
      </c>
      <c r="H580" s="4">
        <v>23.9614722408425</v>
      </c>
      <c r="I580">
        <f t="shared" si="37"/>
        <v>-12.634038846838436</v>
      </c>
      <c r="J580">
        <f t="shared" si="38"/>
        <v>6.6845631094397451</v>
      </c>
    </row>
    <row r="581" spans="3:10" x14ac:dyDescent="0.3">
      <c r="C581">
        <v>15.7</v>
      </c>
      <c r="E581">
        <f t="shared" ref="E581:E644" si="39">$B$1 *(($B$2-C581)/($B$2-$B$3))*(C581/$B$3)^($B$3/($B$2-$B$3))</f>
        <v>1.6678037587255288</v>
      </c>
      <c r="F581" s="2">
        <f t="shared" si="36"/>
        <v>6.9491823280230416E-2</v>
      </c>
      <c r="G581" s="2">
        <f>F581*$B$12</f>
        <v>3.4745911640115209E-3</v>
      </c>
      <c r="H581" s="4">
        <v>24.009421598905799</v>
      </c>
      <c r="I581">
        <f t="shared" si="37"/>
        <v>-12.616373595404085</v>
      </c>
      <c r="J581">
        <f t="shared" si="38"/>
        <v>6.6945653455317498</v>
      </c>
    </row>
    <row r="582" spans="3:10" x14ac:dyDescent="0.3">
      <c r="C582">
        <v>15.9</v>
      </c>
      <c r="E582">
        <f t="shared" si="39"/>
        <v>1.6809401071430161</v>
      </c>
      <c r="F582" s="2">
        <f t="shared" si="36"/>
        <v>7.003917113095906E-2</v>
      </c>
      <c r="G582" s="2">
        <f>F582*$B$12</f>
        <v>3.501958556547953E-3</v>
      </c>
      <c r="H582" s="4">
        <v>24.0577486269862</v>
      </c>
      <c r="I582">
        <f t="shared" si="37"/>
        <v>-12.598604866085921</v>
      </c>
      <c r="J582">
        <f t="shared" si="38"/>
        <v>6.7046463635893208</v>
      </c>
    </row>
    <row r="583" spans="3:10" x14ac:dyDescent="0.3">
      <c r="C583">
        <v>16</v>
      </c>
      <c r="E583">
        <f t="shared" si="39"/>
        <v>1.6873292942679943</v>
      </c>
      <c r="F583" s="2">
        <f t="shared" si="36"/>
        <v>7.0305387261166488E-2</v>
      </c>
      <c r="G583" s="2">
        <f>F583*$B$12</f>
        <v>3.5152693630583244E-3</v>
      </c>
      <c r="H583" s="4">
        <v>24.106259344196399</v>
      </c>
      <c r="I583">
        <f t="shared" si="37"/>
        <v>-12.580804459806163</v>
      </c>
      <c r="J583">
        <f t="shared" si="38"/>
        <v>6.7147656991993685</v>
      </c>
    </row>
    <row r="584" spans="3:10" x14ac:dyDescent="0.3">
      <c r="C584">
        <v>16</v>
      </c>
      <c r="E584">
        <f t="shared" si="39"/>
        <v>1.6873292942679943</v>
      </c>
      <c r="F584" s="2">
        <f t="shared" si="36"/>
        <v>7.0305387261166488E-2</v>
      </c>
      <c r="G584" s="2">
        <f>F584*$B$12</f>
        <v>3.5152693630583244E-3</v>
      </c>
      <c r="H584" s="4">
        <v>24.154770061406602</v>
      </c>
      <c r="I584">
        <f t="shared" si="37"/>
        <v>-12.5630398385508</v>
      </c>
      <c r="J584">
        <f t="shared" si="38"/>
        <v>6.724885034809418</v>
      </c>
    </row>
    <row r="585" spans="3:10" x14ac:dyDescent="0.3">
      <c r="C585">
        <v>15.7</v>
      </c>
      <c r="E585">
        <f t="shared" si="39"/>
        <v>1.6678037587255288</v>
      </c>
      <c r="F585" s="2">
        <f t="shared" si="36"/>
        <v>6.9491823280230416E-2</v>
      </c>
      <c r="G585" s="2">
        <f>F585*$B$12</f>
        <v>3.4745911640115209E-3</v>
      </c>
      <c r="H585" s="4">
        <v>24.202719419469901</v>
      </c>
      <c r="I585">
        <f t="shared" si="37"/>
        <v>-12.545515812679888</v>
      </c>
      <c r="J585">
        <f t="shared" si="38"/>
        <v>6.7348872709014209</v>
      </c>
    </row>
    <row r="586" spans="3:10" x14ac:dyDescent="0.3">
      <c r="C586">
        <v>15.6</v>
      </c>
      <c r="E586">
        <f t="shared" si="39"/>
        <v>1.6610583168392055</v>
      </c>
      <c r="F586" s="2">
        <f t="shared" si="36"/>
        <v>6.9210763201633621E-2</v>
      </c>
      <c r="G586" s="2">
        <f>F586*$B$12</f>
        <v>3.4605381600816814E-3</v>
      </c>
      <c r="H586" s="4">
        <v>24.250474846079101</v>
      </c>
      <c r="I586">
        <f t="shared" si="37"/>
        <v>-12.528097136375017</v>
      </c>
      <c r="J586">
        <f t="shared" si="38"/>
        <v>6.7448490528920999</v>
      </c>
    </row>
    <row r="587" spans="3:10" x14ac:dyDescent="0.3">
      <c r="C587">
        <v>15.9</v>
      </c>
      <c r="E587">
        <f t="shared" si="39"/>
        <v>1.6809401071430161</v>
      </c>
      <c r="F587" s="2">
        <f t="shared" si="36"/>
        <v>7.003917113095906E-2</v>
      </c>
      <c r="G587" s="2">
        <f>F587*$B$12</f>
        <v>3.501958556547953E-3</v>
      </c>
      <c r="H587" s="4">
        <v>24.298801874159398</v>
      </c>
      <c r="I587">
        <f t="shared" si="37"/>
        <v>-12.510504855112689</v>
      </c>
      <c r="J587">
        <f t="shared" si="38"/>
        <v>6.7549300709496514</v>
      </c>
    </row>
    <row r="588" spans="3:10" x14ac:dyDescent="0.3">
      <c r="C588">
        <v>17.100000000000001</v>
      </c>
      <c r="E588">
        <f t="shared" si="39"/>
        <v>1.7494754268049009</v>
      </c>
      <c r="F588" s="2">
        <f t="shared" si="36"/>
        <v>7.2894809450204254E-2</v>
      </c>
      <c r="G588" s="2">
        <f>F588*$B$12</f>
        <v>3.6447404725102129E-3</v>
      </c>
      <c r="H588" s="4">
        <v>24.349099292680101</v>
      </c>
      <c r="I588">
        <f t="shared" si="37"/>
        <v>-12.492232419741502</v>
      </c>
      <c r="J588">
        <f t="shared" si="38"/>
        <v>6.76542211245307</v>
      </c>
    </row>
    <row r="589" spans="3:10" x14ac:dyDescent="0.3">
      <c r="C589">
        <v>17.3</v>
      </c>
      <c r="E589">
        <f t="shared" si="39"/>
        <v>1.7591223416681769</v>
      </c>
      <c r="F589" s="2">
        <f t="shared" si="36"/>
        <v>7.3296764236174095E-2</v>
      </c>
      <c r="G589" s="2">
        <f>F589*$B$12</f>
        <v>3.6648382118087048E-3</v>
      </c>
      <c r="H589" s="4">
        <v>24.399674060003001</v>
      </c>
      <c r="I589">
        <f t="shared" si="37"/>
        <v>-12.473897245178406</v>
      </c>
      <c r="J589">
        <f t="shared" si="38"/>
        <v>6.7759720089166269</v>
      </c>
    </row>
    <row r="590" spans="3:10" x14ac:dyDescent="0.3">
      <c r="C590">
        <v>18.100000000000001</v>
      </c>
      <c r="E590">
        <f t="shared" si="39"/>
        <v>1.7924011162440443</v>
      </c>
      <c r="F590" s="2">
        <f t="shared" si="36"/>
        <v>7.4683379843501901E-2</v>
      </c>
      <c r="G590" s="2">
        <f>F590*$B$12</f>
        <v>3.7341689921750951E-3</v>
      </c>
      <c r="H590" s="4">
        <v>24.4512055920951</v>
      </c>
      <c r="I590">
        <f t="shared" si="37"/>
        <v>-12.45525425720318</v>
      </c>
      <c r="J590">
        <f t="shared" si="38"/>
        <v>6.7867214865110377</v>
      </c>
    </row>
    <row r="591" spans="3:10" x14ac:dyDescent="0.3">
      <c r="C591">
        <v>18.899999999999999</v>
      </c>
      <c r="E591">
        <f t="shared" si="39"/>
        <v>1.8168882919603331</v>
      </c>
      <c r="F591" s="2">
        <f t="shared" si="36"/>
        <v>7.570367883168061E-2</v>
      </c>
      <c r="G591" s="2">
        <f>F591*$B$12</f>
        <v>3.7851839415840305E-3</v>
      </c>
      <c r="H591" s="4">
        <v>24.503441130488898</v>
      </c>
      <c r="I591">
        <f t="shared" si="37"/>
        <v>-12.436396631500106</v>
      </c>
      <c r="J591">
        <f t="shared" si="38"/>
        <v>6.797617819819985</v>
      </c>
    </row>
    <row r="592" spans="3:10" x14ac:dyDescent="0.3">
      <c r="C592">
        <v>18.399999999999999</v>
      </c>
      <c r="E592">
        <f t="shared" si="39"/>
        <v>1.8026350458323288</v>
      </c>
      <c r="F592" s="2">
        <f t="shared" si="36"/>
        <v>7.5109793576347089E-2</v>
      </c>
      <c r="G592" s="2">
        <f>F592*$B$12</f>
        <v>3.7554896788173546E-3</v>
      </c>
      <c r="H592" s="4">
        <v>24.5552668880566</v>
      </c>
      <c r="I592">
        <f t="shared" si="37"/>
        <v>-12.417726627712238</v>
      </c>
      <c r="J592">
        <f t="shared" si="38"/>
        <v>6.8084286728486063</v>
      </c>
    </row>
    <row r="593" spans="3:10" x14ac:dyDescent="0.3">
      <c r="C593">
        <v>17.600000000000001</v>
      </c>
      <c r="E593">
        <f t="shared" si="39"/>
        <v>1.7726071284249003</v>
      </c>
      <c r="F593" s="2">
        <f t="shared" si="36"/>
        <v>7.3858630351037569E-2</v>
      </c>
      <c r="G593" s="2">
        <f>F593*$B$12</f>
        <v>3.6929315175518785E-3</v>
      </c>
      <c r="H593" s="4">
        <v>24.606229342998802</v>
      </c>
      <c r="I593">
        <f t="shared" si="37"/>
        <v>-12.399406010703082</v>
      </c>
      <c r="J593">
        <f t="shared" si="38"/>
        <v>6.81905944094955</v>
      </c>
    </row>
    <row r="594" spans="3:10" x14ac:dyDescent="0.3">
      <c r="C594">
        <v>18.2</v>
      </c>
      <c r="E594">
        <f t="shared" si="39"/>
        <v>1.795950830255415</v>
      </c>
      <c r="F594" s="2">
        <f t="shared" si="36"/>
        <v>7.4831284593975686E-2</v>
      </c>
      <c r="G594" s="2">
        <f>F594*$B$12</f>
        <v>3.7415642296987845E-3</v>
      </c>
      <c r="H594" s="4">
        <v>24.657862929368701</v>
      </c>
      <c r="I594">
        <f t="shared" si="37"/>
        <v>-12.380882783342923</v>
      </c>
      <c r="J594">
        <f t="shared" si="38"/>
        <v>6.8298302070663119</v>
      </c>
    </row>
    <row r="595" spans="3:10" x14ac:dyDescent="0.3">
      <c r="C595">
        <v>18.3</v>
      </c>
      <c r="E595">
        <f t="shared" si="39"/>
        <v>1.7993623934158145</v>
      </c>
      <c r="F595" s="2">
        <f t="shared" si="36"/>
        <v>7.4973433058992331E-2</v>
      </c>
      <c r="G595" s="2">
        <f>F595*$B$12</f>
        <v>3.7486716529496165E-3</v>
      </c>
      <c r="H595" s="4">
        <v>24.7095945981794</v>
      </c>
      <c r="I595">
        <f t="shared" si="37"/>
        <v>-12.362363227004803</v>
      </c>
      <c r="J595">
        <f t="shared" si="38"/>
        <v>6.8406214331802229</v>
      </c>
    </row>
    <row r="596" spans="3:10" x14ac:dyDescent="0.3">
      <c r="C596">
        <v>18.2</v>
      </c>
      <c r="E596">
        <f t="shared" si="39"/>
        <v>1.795950830255415</v>
      </c>
      <c r="F596" s="2">
        <f t="shared" si="36"/>
        <v>7.4831284593975686E-2</v>
      </c>
      <c r="G596" s="2">
        <f>F596*$B$12</f>
        <v>3.7415642296987845E-3</v>
      </c>
      <c r="H596" s="4">
        <v>24.7612281845492</v>
      </c>
      <c r="I596">
        <f t="shared" si="37"/>
        <v>-12.343917405250995</v>
      </c>
      <c r="J596">
        <f t="shared" si="38"/>
        <v>6.8513921992969635</v>
      </c>
    </row>
    <row r="597" spans="3:10" x14ac:dyDescent="0.3">
      <c r="C597">
        <v>18.399999999999999</v>
      </c>
      <c r="E597">
        <f t="shared" si="39"/>
        <v>1.8026350458323288</v>
      </c>
      <c r="F597" s="2">
        <f t="shared" si="36"/>
        <v>7.5109793576347089E-2</v>
      </c>
      <c r="G597" s="2">
        <f>F597*$B$12</f>
        <v>3.7554896788173546E-3</v>
      </c>
      <c r="H597" s="4">
        <v>24.813053942116898</v>
      </c>
      <c r="I597">
        <f t="shared" si="37"/>
        <v>-12.325441570237512</v>
      </c>
      <c r="J597">
        <f t="shared" si="38"/>
        <v>6.8622030523255848</v>
      </c>
    </row>
    <row r="598" spans="3:10" x14ac:dyDescent="0.3">
      <c r="C598">
        <v>19</v>
      </c>
      <c r="E598">
        <f t="shared" si="39"/>
        <v>1.8193117143572468</v>
      </c>
      <c r="F598" s="2">
        <f t="shared" si="36"/>
        <v>7.5804654764885349E-2</v>
      </c>
      <c r="G598" s="2">
        <f>F598*$B$12</f>
        <v>3.7902327382442675E-3</v>
      </c>
      <c r="H598" s="4">
        <v>24.865359153904699</v>
      </c>
      <c r="I598">
        <f t="shared" si="37"/>
        <v>-12.306833895628994</v>
      </c>
      <c r="J598">
        <f t="shared" si="38"/>
        <v>6.8731139195045206</v>
      </c>
    </row>
    <row r="599" spans="3:10" x14ac:dyDescent="0.3">
      <c r="C599">
        <v>18.899999999999999</v>
      </c>
      <c r="E599">
        <f t="shared" si="39"/>
        <v>1.8168882919603331</v>
      </c>
      <c r="F599" s="2">
        <f t="shared" si="36"/>
        <v>7.570367883168061E-2</v>
      </c>
      <c r="G599" s="2">
        <f>F599*$B$12</f>
        <v>3.7851839415840305E-3</v>
      </c>
      <c r="H599" s="4">
        <v>24.917594692298501</v>
      </c>
      <c r="I599">
        <f t="shared" si="37"/>
        <v>-12.288290030280809</v>
      </c>
      <c r="J599">
        <f t="shared" si="38"/>
        <v>6.8840102528134679</v>
      </c>
    </row>
    <row r="600" spans="3:10" x14ac:dyDescent="0.3">
      <c r="C600">
        <v>18.2</v>
      </c>
      <c r="E600">
        <f t="shared" si="39"/>
        <v>1.795950830255415</v>
      </c>
      <c r="F600" s="2">
        <f t="shared" si="36"/>
        <v>7.4831284593975686E-2</v>
      </c>
      <c r="G600" s="2">
        <f>F600*$B$12</f>
        <v>3.7415642296987845E-3</v>
      </c>
      <c r="H600" s="4">
        <v>24.9692282786684</v>
      </c>
      <c r="I600">
        <f t="shared" si="37"/>
        <v>-12.269998026115822</v>
      </c>
      <c r="J600">
        <f t="shared" si="38"/>
        <v>6.8947810189302281</v>
      </c>
    </row>
    <row r="601" spans="3:10" x14ac:dyDescent="0.3">
      <c r="C601">
        <v>18.2</v>
      </c>
      <c r="E601">
        <f t="shared" si="39"/>
        <v>1.795950830255415</v>
      </c>
      <c r="F601" s="2">
        <f t="shared" si="36"/>
        <v>7.4831284593975686E-2</v>
      </c>
      <c r="G601" s="2">
        <f>F601*$B$12</f>
        <v>3.7415642296987845E-3</v>
      </c>
      <c r="H601" s="4">
        <v>25.020861865038199</v>
      </c>
      <c r="I601">
        <f t="shared" si="37"/>
        <v>-12.251743808738077</v>
      </c>
      <c r="J601">
        <f t="shared" si="38"/>
        <v>6.9055517850469688</v>
      </c>
    </row>
    <row r="602" spans="3:10" x14ac:dyDescent="0.3">
      <c r="C602">
        <v>18</v>
      </c>
      <c r="E602">
        <f t="shared" si="39"/>
        <v>1.7887140147952723</v>
      </c>
      <c r="F602" s="2">
        <f t="shared" si="36"/>
        <v>7.4529750616469742E-2</v>
      </c>
      <c r="G602" s="2">
        <f>F602*$B$12</f>
        <v>3.7264875308234873E-3</v>
      </c>
      <c r="H602" s="4">
        <v>25.072287392963599</v>
      </c>
      <c r="I602">
        <f t="shared" si="37"/>
        <v>-12.233600551103272</v>
      </c>
      <c r="J602">
        <f t="shared" si="38"/>
        <v>6.9162791501722065</v>
      </c>
    </row>
    <row r="603" spans="3:10" x14ac:dyDescent="0.3">
      <c r="C603">
        <v>18.100000000000001</v>
      </c>
      <c r="E603">
        <f t="shared" si="39"/>
        <v>1.7924011162440443</v>
      </c>
      <c r="F603" s="2">
        <f t="shared" si="36"/>
        <v>7.4683379843501901E-2</v>
      </c>
      <c r="G603" s="2">
        <f>F603*$B$12</f>
        <v>3.7341689921750951E-3</v>
      </c>
      <c r="H603" s="4">
        <v>25.123818925055598</v>
      </c>
      <c r="I603">
        <f t="shared" si="37"/>
        <v>-12.215457184797167</v>
      </c>
      <c r="J603">
        <f t="shared" si="38"/>
        <v>6.9270286277665978</v>
      </c>
    </row>
    <row r="604" spans="3:10" x14ac:dyDescent="0.3">
      <c r="C604">
        <v>17.899999999999999</v>
      </c>
      <c r="E604">
        <f t="shared" si="39"/>
        <v>1.7848902928841099</v>
      </c>
      <c r="F604" s="2">
        <f t="shared" si="36"/>
        <v>7.4370428870171298E-2</v>
      </c>
      <c r="G604" s="2">
        <f>F604*$B$12</f>
        <v>3.7185214435085652E-3</v>
      </c>
      <c r="H604" s="4">
        <v>25.175134520975998</v>
      </c>
      <c r="I604">
        <f t="shared" si="37"/>
        <v>-12.19742678857844</v>
      </c>
      <c r="J604">
        <f t="shared" si="38"/>
        <v>6.9377330610755941</v>
      </c>
    </row>
    <row r="605" spans="3:10" x14ac:dyDescent="0.3">
      <c r="C605">
        <v>17.8</v>
      </c>
      <c r="E605">
        <f t="shared" si="39"/>
        <v>1.7809307210885141</v>
      </c>
      <c r="F605" s="2">
        <f t="shared" si="36"/>
        <v>7.4205446712021478E-2</v>
      </c>
      <c r="G605" s="2">
        <f>F605*$B$12</f>
        <v>3.710272335601074E-3</v>
      </c>
      <c r="H605" s="4">
        <v>25.226336279207299</v>
      </c>
      <c r="I605">
        <f t="shared" si="37"/>
        <v>-12.179472983493721</v>
      </c>
      <c r="J605">
        <f t="shared" si="38"/>
        <v>6.9484137478426433</v>
      </c>
    </row>
    <row r="606" spans="3:10" x14ac:dyDescent="0.3">
      <c r="C606">
        <v>17.7</v>
      </c>
      <c r="E606">
        <f t="shared" si="39"/>
        <v>1.7768360736316484</v>
      </c>
      <c r="F606" s="2">
        <f t="shared" si="36"/>
        <v>7.4034836401318735E-2</v>
      </c>
      <c r="G606" s="2">
        <f>F606*$B$12</f>
        <v>3.7017418200659367E-3</v>
      </c>
      <c r="H606" s="4">
        <v>25.2774203163242</v>
      </c>
      <c r="I606">
        <f t="shared" si="37"/>
        <v>-12.161596735590734</v>
      </c>
      <c r="J606">
        <f t="shared" si="38"/>
        <v>6.9590698779852289</v>
      </c>
    </row>
    <row r="607" spans="3:10" x14ac:dyDescent="0.3">
      <c r="C607">
        <v>17.100000000000001</v>
      </c>
      <c r="E607">
        <f t="shared" si="39"/>
        <v>1.7494754268049009</v>
      </c>
      <c r="F607" s="2">
        <f t="shared" si="36"/>
        <v>7.2894809450204254E-2</v>
      </c>
      <c r="G607" s="2">
        <f>F607*$B$12</f>
        <v>3.6447404725102129E-3</v>
      </c>
      <c r="H607" s="4">
        <v>25.3277177348448</v>
      </c>
      <c r="I607">
        <f t="shared" si="37"/>
        <v>-12.144031017163346</v>
      </c>
      <c r="J607">
        <f t="shared" si="38"/>
        <v>6.9695619194886262</v>
      </c>
    </row>
    <row r="608" spans="3:10" x14ac:dyDescent="0.3">
      <c r="C608">
        <v>16.3</v>
      </c>
      <c r="E608">
        <f t="shared" si="39"/>
        <v>1.7057706891502891</v>
      </c>
      <c r="F608" s="2">
        <f t="shared" si="36"/>
        <v>7.1073778714595429E-2</v>
      </c>
      <c r="G608" s="2">
        <f>F608*$B$12</f>
        <v>3.5536889357297716E-3</v>
      </c>
      <c r="H608" s="4">
        <v>25.376758642157899</v>
      </c>
      <c r="I608">
        <f t="shared" si="37"/>
        <v>-12.126937673593684</v>
      </c>
      <c r="J608">
        <f t="shared" si="38"/>
        <v>6.979791852754138</v>
      </c>
    </row>
    <row r="609" spans="3:10" x14ac:dyDescent="0.3">
      <c r="C609">
        <v>15.7</v>
      </c>
      <c r="E609">
        <f t="shared" si="39"/>
        <v>1.6678037587255288</v>
      </c>
      <c r="F609" s="2">
        <f t="shared" si="36"/>
        <v>6.9491823280230416E-2</v>
      </c>
      <c r="G609" s="2">
        <f>F609*$B$12</f>
        <v>3.4745911640115209E-3</v>
      </c>
      <c r="H609" s="4">
        <v>25.424708000221301</v>
      </c>
      <c r="I609">
        <f t="shared" si="37"/>
        <v>-12.110256701042175</v>
      </c>
      <c r="J609">
        <f t="shared" si="38"/>
        <v>6.989794088846164</v>
      </c>
    </row>
    <row r="610" spans="3:10" x14ac:dyDescent="0.3">
      <c r="C610">
        <v>15.4</v>
      </c>
      <c r="E610">
        <f t="shared" si="39"/>
        <v>1.6472172321848146</v>
      </c>
      <c r="F610" s="2">
        <f t="shared" si="36"/>
        <v>6.8634051341033994E-2</v>
      </c>
      <c r="G610" s="2">
        <f>F610*$B$12</f>
        <v>3.4317025670516999E-3</v>
      </c>
      <c r="H610" s="4">
        <v>25.4720654956466</v>
      </c>
      <c r="I610">
        <f t="shared" si="37"/>
        <v>-12.093812480548209</v>
      </c>
      <c r="J610">
        <f t="shared" si="38"/>
        <v>6.9996728623918809</v>
      </c>
    </row>
    <row r="611" spans="3:10" x14ac:dyDescent="0.3">
      <c r="C611">
        <v>16.3</v>
      </c>
      <c r="E611">
        <f t="shared" si="39"/>
        <v>1.7057706891502891</v>
      </c>
      <c r="F611" s="2">
        <f t="shared" si="36"/>
        <v>7.1073778714595429E-2</v>
      </c>
      <c r="G611" s="2">
        <f>F611*$B$12</f>
        <v>3.5536889357297716E-3</v>
      </c>
      <c r="H611" s="4">
        <v>25.521106402959699</v>
      </c>
      <c r="I611">
        <f t="shared" si="37"/>
        <v>-12.076815910224948</v>
      </c>
      <c r="J611">
        <f t="shared" si="38"/>
        <v>7.0099027956573927</v>
      </c>
    </row>
    <row r="612" spans="3:10" x14ac:dyDescent="0.3">
      <c r="C612">
        <v>16.600000000000001</v>
      </c>
      <c r="E612">
        <f t="shared" si="39"/>
        <v>1.7231051678787412</v>
      </c>
      <c r="F612" s="2">
        <f t="shared" si="36"/>
        <v>7.1796048661614278E-2</v>
      </c>
      <c r="G612" s="2">
        <f>F612*$B$12</f>
        <v>3.5898024330807141E-3</v>
      </c>
      <c r="H612" s="4">
        <v>25.570645676536198</v>
      </c>
      <c r="I612">
        <f t="shared" si="37"/>
        <v>-12.05967974400993</v>
      </c>
      <c r="J612">
        <f t="shared" si="38"/>
        <v>7.0202366881254505</v>
      </c>
    </row>
    <row r="613" spans="3:10" x14ac:dyDescent="0.3">
      <c r="C613">
        <v>18</v>
      </c>
      <c r="E613">
        <f t="shared" si="39"/>
        <v>1.7887140147952723</v>
      </c>
      <c r="F613" s="2">
        <f t="shared" si="36"/>
        <v>7.4529750616469742E-2</v>
      </c>
      <c r="G613" s="2">
        <f>F613*$B$12</f>
        <v>3.7264875308234873E-3</v>
      </c>
      <c r="H613" s="4">
        <v>25.622071204461498</v>
      </c>
      <c r="I613">
        <f t="shared" si="37"/>
        <v>-12.041926185407657</v>
      </c>
      <c r="J613">
        <f t="shared" si="38"/>
        <v>7.0309640532506688</v>
      </c>
    </row>
    <row r="614" spans="3:10" x14ac:dyDescent="0.3">
      <c r="C614">
        <v>18.399999999999999</v>
      </c>
      <c r="E614">
        <f t="shared" si="39"/>
        <v>1.8026350458323288</v>
      </c>
      <c r="F614" s="2">
        <f t="shared" si="36"/>
        <v>7.5109793576347089E-2</v>
      </c>
      <c r="G614" s="2">
        <f>F614*$B$12</f>
        <v>3.7554896788173546E-3</v>
      </c>
      <c r="H614" s="4">
        <v>25.6738969620292</v>
      </c>
      <c r="I614">
        <f t="shared" si="37"/>
        <v>-12.02407046948689</v>
      </c>
      <c r="J614">
        <f t="shared" si="38"/>
        <v>7.0417749062792918</v>
      </c>
    </row>
    <row r="615" spans="3:10" x14ac:dyDescent="0.3">
      <c r="C615">
        <v>17.8</v>
      </c>
      <c r="E615">
        <f t="shared" si="39"/>
        <v>1.7809307210885141</v>
      </c>
      <c r="F615" s="2">
        <f t="shared" si="36"/>
        <v>7.4205446712021478E-2</v>
      </c>
      <c r="G615" s="2">
        <f>F615*$B$12</f>
        <v>3.710272335601074E-3</v>
      </c>
      <c r="H615" s="4">
        <v>25.725098720260501</v>
      </c>
      <c r="I615">
        <f t="shared" si="37"/>
        <v>-12.006465102713623</v>
      </c>
      <c r="J615">
        <f t="shared" si="38"/>
        <v>7.0524555930463411</v>
      </c>
    </row>
    <row r="616" spans="3:10" x14ac:dyDescent="0.3">
      <c r="C616">
        <v>17.600000000000001</v>
      </c>
      <c r="E616">
        <f t="shared" si="39"/>
        <v>1.7726071284249003</v>
      </c>
      <c r="F616" s="2">
        <f t="shared" si="36"/>
        <v>7.3858630351037569E-2</v>
      </c>
      <c r="G616" s="2">
        <f>F616*$B$12</f>
        <v>3.6929315175518785E-3</v>
      </c>
      <c r="H616" s="4">
        <v>25.776061175202699</v>
      </c>
      <c r="I616">
        <f t="shared" si="37"/>
        <v>-11.988976779785997</v>
      </c>
      <c r="J616">
        <f t="shared" si="38"/>
        <v>7.0630863611472829</v>
      </c>
    </row>
    <row r="617" spans="3:10" x14ac:dyDescent="0.3">
      <c r="C617">
        <v>17.399999999999999</v>
      </c>
      <c r="E617">
        <f t="shared" si="39"/>
        <v>1.7637494751120726</v>
      </c>
      <c r="F617" s="2">
        <f t="shared" si="36"/>
        <v>7.3489561463003075E-2</v>
      </c>
      <c r="G617" s="2">
        <f>F617*$B$12</f>
        <v>3.674478073150154E-3</v>
      </c>
      <c r="H617" s="4">
        <v>25.8267689726122</v>
      </c>
      <c r="I617">
        <f t="shared" si="37"/>
        <v>-11.971610129565786</v>
      </c>
      <c r="J617">
        <f t="shared" si="38"/>
        <v>7.0736640076869044</v>
      </c>
    </row>
    <row r="618" spans="3:10" x14ac:dyDescent="0.3">
      <c r="C618">
        <v>16.600000000000001</v>
      </c>
      <c r="E618">
        <f t="shared" si="39"/>
        <v>1.7231051678787412</v>
      </c>
      <c r="F618" s="2">
        <f t="shared" si="36"/>
        <v>7.1796048661614278E-2</v>
      </c>
      <c r="G618" s="2">
        <f>F618*$B$12</f>
        <v>3.5898024330807141E-3</v>
      </c>
      <c r="H618" s="4">
        <v>25.8763082461887</v>
      </c>
      <c r="I618">
        <f t="shared" si="37"/>
        <v>-11.954676577512473</v>
      </c>
      <c r="J618">
        <f t="shared" si="38"/>
        <v>7.0839979001549622</v>
      </c>
    </row>
    <row r="619" spans="3:10" x14ac:dyDescent="0.3">
      <c r="C619">
        <v>16.399999999999999</v>
      </c>
      <c r="E619">
        <f t="shared" si="39"/>
        <v>1.7116729536294717</v>
      </c>
      <c r="F619" s="2">
        <f t="shared" si="36"/>
        <v>7.1319706401228047E-2</v>
      </c>
      <c r="G619" s="2">
        <f>F619*$B$12</f>
        <v>3.5659853200614025E-3</v>
      </c>
      <c r="H619" s="4">
        <v>25.925518843605602</v>
      </c>
      <c r="I619">
        <f t="shared" si="37"/>
        <v>-11.937887440156729</v>
      </c>
      <c r="J619">
        <f t="shared" si="38"/>
        <v>7.0942632307761286</v>
      </c>
    </row>
    <row r="620" spans="3:10" x14ac:dyDescent="0.3">
      <c r="C620">
        <v>16.399999999999999</v>
      </c>
      <c r="E620">
        <f t="shared" si="39"/>
        <v>1.7116729536294717</v>
      </c>
      <c r="F620" s="2">
        <f t="shared" si="36"/>
        <v>7.1319706401228047E-2</v>
      </c>
      <c r="G620" s="2">
        <f>F620*$B$12</f>
        <v>3.5659853200614025E-3</v>
      </c>
      <c r="H620" s="4">
        <v>25.974729441022401</v>
      </c>
      <c r="I620">
        <f t="shared" si="37"/>
        <v>-11.921130140952176</v>
      </c>
      <c r="J620">
        <f t="shared" si="38"/>
        <v>7.1045285613972737</v>
      </c>
    </row>
    <row r="621" spans="3:10" x14ac:dyDescent="0.3">
      <c r="C621">
        <v>16.399999999999999</v>
      </c>
      <c r="E621">
        <f t="shared" si="39"/>
        <v>1.7116729536294717</v>
      </c>
      <c r="F621" s="2">
        <f t="shared" si="36"/>
        <v>7.1319706401228047E-2</v>
      </c>
      <c r="G621" s="2">
        <f>F621*$B$12</f>
        <v>3.5659853200614025E-3</v>
      </c>
      <c r="H621" s="4">
        <v>26.023940038439299</v>
      </c>
      <c r="I621">
        <f t="shared" si="37"/>
        <v>-11.904404559374449</v>
      </c>
      <c r="J621">
        <f t="shared" si="38"/>
        <v>7.1147938920184384</v>
      </c>
    </row>
    <row r="622" spans="3:10" x14ac:dyDescent="0.3">
      <c r="C622">
        <v>16.899999999999999</v>
      </c>
      <c r="E622">
        <f t="shared" si="39"/>
        <v>1.7393103146804014</v>
      </c>
      <c r="F622" s="2">
        <f t="shared" si="36"/>
        <v>7.2471263111683448E-2</v>
      </c>
      <c r="G622" s="2">
        <f>F622*$B$12</f>
        <v>3.6235631555841725E-3</v>
      </c>
      <c r="H622" s="4">
        <v>26.073945209986299</v>
      </c>
      <c r="I622">
        <f t="shared" si="37"/>
        <v>-11.887441286351248</v>
      </c>
      <c r="J622">
        <f t="shared" si="38"/>
        <v>7.1252249708031421</v>
      </c>
    </row>
    <row r="623" spans="3:10" x14ac:dyDescent="0.3">
      <c r="C623">
        <v>17.3</v>
      </c>
      <c r="E623">
        <f t="shared" si="39"/>
        <v>1.7591223416681769</v>
      </c>
      <c r="F623" s="2">
        <f t="shared" si="36"/>
        <v>7.3296764236174095E-2</v>
      </c>
      <c r="G623" s="2">
        <f>F623*$B$12</f>
        <v>3.6648382118087048E-3</v>
      </c>
      <c r="H623" s="4">
        <v>26.124519977309301</v>
      </c>
      <c r="I623">
        <f t="shared" si="37"/>
        <v>-11.870317847472965</v>
      </c>
      <c r="J623">
        <f t="shared" si="38"/>
        <v>7.1357748672667203</v>
      </c>
    </row>
    <row r="624" spans="3:10" x14ac:dyDescent="0.3">
      <c r="C624">
        <v>17.7</v>
      </c>
      <c r="E624">
        <f t="shared" si="39"/>
        <v>1.7768360736316484</v>
      </c>
      <c r="F624" s="2">
        <f t="shared" si="36"/>
        <v>7.4034836401318735E-2</v>
      </c>
      <c r="G624" s="2">
        <f>F624*$B$12</f>
        <v>3.7017418200659367E-3</v>
      </c>
      <c r="H624" s="4">
        <v>26.175604014426199</v>
      </c>
      <c r="I624">
        <f t="shared" si="37"/>
        <v>-11.853055600593994</v>
      </c>
      <c r="J624">
        <f t="shared" si="38"/>
        <v>7.1464309974093059</v>
      </c>
    </row>
    <row r="625" spans="3:10" x14ac:dyDescent="0.3">
      <c r="C625">
        <v>17.7</v>
      </c>
      <c r="E625">
        <f t="shared" si="39"/>
        <v>1.7768360736316484</v>
      </c>
      <c r="F625" s="2">
        <f t="shared" si="36"/>
        <v>7.4034836401318735E-2</v>
      </c>
      <c r="G625" s="2">
        <f>F625*$B$12</f>
        <v>3.7017418200659367E-3</v>
      </c>
      <c r="H625" s="4">
        <v>26.2266880515431</v>
      </c>
      <c r="I625">
        <f t="shared" si="37"/>
        <v>-11.835827009716876</v>
      </c>
      <c r="J625">
        <f t="shared" si="38"/>
        <v>7.1570871275518915</v>
      </c>
    </row>
    <row r="626" spans="3:10" x14ac:dyDescent="0.3">
      <c r="C626">
        <v>17.8</v>
      </c>
      <c r="E626">
        <f t="shared" si="39"/>
        <v>1.7809307210885141</v>
      </c>
      <c r="F626" s="2">
        <f t="shared" si="36"/>
        <v>7.4205446712021478E-2</v>
      </c>
      <c r="G626" s="2">
        <f>F626*$B$12</f>
        <v>3.710272335601074E-3</v>
      </c>
      <c r="H626" s="4">
        <v>26.2778898097744</v>
      </c>
      <c r="I626">
        <f t="shared" si="37"/>
        <v>-11.818592357137028</v>
      </c>
      <c r="J626">
        <f t="shared" si="38"/>
        <v>7.1677678143189407</v>
      </c>
    </row>
    <row r="627" spans="3:10" x14ac:dyDescent="0.3">
      <c r="C627">
        <v>17.8</v>
      </c>
      <c r="E627">
        <f t="shared" si="39"/>
        <v>1.7809307210885141</v>
      </c>
      <c r="F627" s="2">
        <f t="shared" si="36"/>
        <v>7.4205446712021478E-2</v>
      </c>
      <c r="G627" s="2">
        <f>F627*$B$12</f>
        <v>3.710272335601074E-3</v>
      </c>
      <c r="H627" s="4">
        <v>26.329091568005701</v>
      </c>
      <c r="I627">
        <f t="shared" si="37"/>
        <v>-11.801391253148996</v>
      </c>
      <c r="J627">
        <f t="shared" si="38"/>
        <v>7.17844850108599</v>
      </c>
    </row>
    <row r="628" spans="3:10" x14ac:dyDescent="0.3">
      <c r="C628">
        <v>17.5</v>
      </c>
      <c r="E628">
        <f t="shared" si="39"/>
        <v>1.7682446671116889</v>
      </c>
      <c r="F628" s="2">
        <f t="shared" si="36"/>
        <v>7.3676861129653756E-2</v>
      </c>
      <c r="G628" s="2">
        <f>F628*$B$12</f>
        <v>3.6838430564826879E-3</v>
      </c>
      <c r="H628" s="4">
        <v>26.3799286021851</v>
      </c>
      <c r="I628">
        <f t="shared" si="37"/>
        <v>-11.784345739621333</v>
      </c>
      <c r="J628">
        <f t="shared" si="38"/>
        <v>7.1890531064158125</v>
      </c>
    </row>
    <row r="629" spans="3:10" x14ac:dyDescent="0.3">
      <c r="C629">
        <v>17.2</v>
      </c>
      <c r="E629">
        <f t="shared" si="39"/>
        <v>1.7543640598904706</v>
      </c>
      <c r="F629" s="2">
        <f t="shared" si="36"/>
        <v>7.3098502495436327E-2</v>
      </c>
      <c r="G629" s="2">
        <f>F629*$B$12</f>
        <v>3.6549251247718164E-3</v>
      </c>
      <c r="H629" s="4">
        <v>26.430366568907001</v>
      </c>
      <c r="I629">
        <f t="shared" si="37"/>
        <v>-11.767466464187759</v>
      </c>
      <c r="J629">
        <f t="shared" si="38"/>
        <v>7.1995744662740009</v>
      </c>
    </row>
    <row r="630" spans="3:10" x14ac:dyDescent="0.3">
      <c r="C630">
        <v>16.899999999999999</v>
      </c>
      <c r="E630">
        <f t="shared" si="39"/>
        <v>1.7393103146804014</v>
      </c>
      <c r="F630" s="2">
        <f t="shared" si="36"/>
        <v>7.2471263111683448E-2</v>
      </c>
      <c r="G630" s="2">
        <f>F630*$B$12</f>
        <v>3.6235631555841725E-3</v>
      </c>
      <c r="H630" s="4">
        <v>26.4803717404541</v>
      </c>
      <c r="I630">
        <f t="shared" si="37"/>
        <v>-11.750763793399827</v>
      </c>
      <c r="J630">
        <f t="shared" si="38"/>
        <v>7.2100055450587259</v>
      </c>
    </row>
    <row r="631" spans="3:10" x14ac:dyDescent="0.3">
      <c r="C631">
        <v>16.600000000000001</v>
      </c>
      <c r="E631">
        <f t="shared" si="39"/>
        <v>1.7231051678787412</v>
      </c>
      <c r="F631" s="2">
        <f t="shared" si="36"/>
        <v>7.1796048661614278E-2</v>
      </c>
      <c r="G631" s="2">
        <f>F631*$B$12</f>
        <v>3.5898024330807141E-3</v>
      </c>
      <c r="H631" s="4">
        <v>26.529911014030599</v>
      </c>
      <c r="I631">
        <f t="shared" si="37"/>
        <v>-11.734247814030223</v>
      </c>
      <c r="J631">
        <f t="shared" si="38"/>
        <v>7.2203394375267838</v>
      </c>
    </row>
    <row r="632" spans="3:10" x14ac:dyDescent="0.3">
      <c r="C632">
        <v>16.399999999999999</v>
      </c>
      <c r="E632">
        <f t="shared" si="39"/>
        <v>1.7116729536294717</v>
      </c>
      <c r="F632" s="2">
        <f t="shared" si="36"/>
        <v>7.1319706401228047E-2</v>
      </c>
      <c r="G632" s="2">
        <f>F632*$B$12</f>
        <v>3.5659853200614025E-3</v>
      </c>
      <c r="H632" s="4">
        <v>26.579121611447398</v>
      </c>
      <c r="I632">
        <f t="shared" si="37"/>
        <v>-11.717871918357257</v>
      </c>
      <c r="J632">
        <f t="shared" si="38"/>
        <v>7.2306047681479271</v>
      </c>
    </row>
    <row r="633" spans="3:10" x14ac:dyDescent="0.3">
      <c r="C633">
        <v>16.3</v>
      </c>
      <c r="E633">
        <f t="shared" si="39"/>
        <v>1.7057706891502891</v>
      </c>
      <c r="F633" s="2">
        <f t="shared" si="36"/>
        <v>7.1073778714595429E-2</v>
      </c>
      <c r="G633" s="2">
        <f>F633*$B$12</f>
        <v>3.5536889357297716E-3</v>
      </c>
      <c r="H633" s="4">
        <v>26.628162518760501</v>
      </c>
      <c r="I633">
        <f t="shared" si="37"/>
        <v>-11.701582625930982</v>
      </c>
      <c r="J633">
        <f t="shared" si="38"/>
        <v>7.2408347014134407</v>
      </c>
    </row>
    <row r="634" spans="3:10" x14ac:dyDescent="0.3">
      <c r="C634">
        <v>16.7</v>
      </c>
      <c r="E634">
        <f t="shared" si="39"/>
        <v>1.7286334616595795</v>
      </c>
      <c r="F634" s="2">
        <f t="shared" si="36"/>
        <v>7.2026394235815874E-2</v>
      </c>
      <c r="G634" s="2">
        <f>F634*$B$12</f>
        <v>3.6013197117907938E-3</v>
      </c>
      <c r="H634" s="4">
        <v>26.677860730783198</v>
      </c>
      <c r="I634">
        <f t="shared" si="37"/>
        <v>-11.68510558205989</v>
      </c>
      <c r="J634">
        <f t="shared" si="38"/>
        <v>7.2512017484413747</v>
      </c>
    </row>
    <row r="635" spans="3:10" x14ac:dyDescent="0.3">
      <c r="C635">
        <v>17.2</v>
      </c>
      <c r="E635">
        <f t="shared" si="39"/>
        <v>1.7543640598904706</v>
      </c>
      <c r="F635" s="2">
        <f t="shared" si="36"/>
        <v>7.3098502495436327E-2</v>
      </c>
      <c r="G635" s="2">
        <f>F635*$B$12</f>
        <v>3.6549251247718164E-3</v>
      </c>
      <c r="H635" s="4">
        <v>26.7282986975051</v>
      </c>
      <c r="I635">
        <f t="shared" si="37"/>
        <v>-11.668414632524303</v>
      </c>
      <c r="J635">
        <f t="shared" si="38"/>
        <v>7.261723108299563</v>
      </c>
    </row>
    <row r="636" spans="3:10" x14ac:dyDescent="0.3">
      <c r="C636">
        <v>17.3</v>
      </c>
      <c r="E636">
        <f t="shared" si="39"/>
        <v>1.7591223416681769</v>
      </c>
      <c r="F636" s="2">
        <f t="shared" si="36"/>
        <v>7.3296764236174095E-2</v>
      </c>
      <c r="G636" s="2">
        <f>F636*$B$12</f>
        <v>3.6648382118087048E-3</v>
      </c>
      <c r="H636" s="4">
        <v>26.778873464827999</v>
      </c>
      <c r="I636">
        <f t="shared" si="37"/>
        <v>-11.651710008105976</v>
      </c>
      <c r="J636">
        <f t="shared" si="38"/>
        <v>7.2722730047631199</v>
      </c>
    </row>
    <row r="637" spans="3:10" x14ac:dyDescent="0.3">
      <c r="C637">
        <v>17.3</v>
      </c>
      <c r="E637">
        <f t="shared" si="39"/>
        <v>1.7591223416681769</v>
      </c>
      <c r="F637" s="2">
        <f t="shared" si="36"/>
        <v>7.3296764236174095E-2</v>
      </c>
      <c r="G637" s="2">
        <f>F637*$B$12</f>
        <v>3.6648382118087048E-3</v>
      </c>
      <c r="H637" s="4">
        <v>26.829448232151002</v>
      </c>
      <c r="I637">
        <f t="shared" si="37"/>
        <v>-11.635036902413372</v>
      </c>
      <c r="J637">
        <f t="shared" si="38"/>
        <v>7.2828229012266998</v>
      </c>
    </row>
    <row r="638" spans="3:10" x14ac:dyDescent="0.3">
      <c r="C638">
        <v>17.899999999999999</v>
      </c>
      <c r="E638">
        <f t="shared" si="39"/>
        <v>1.7848902928841099</v>
      </c>
      <c r="F638" s="2">
        <f t="shared" si="36"/>
        <v>7.4370428870171298E-2</v>
      </c>
      <c r="G638" s="2">
        <f>F638*$B$12</f>
        <v>3.7185214435085652E-3</v>
      </c>
      <c r="H638" s="4">
        <v>26.880763828071402</v>
      </c>
      <c r="I638">
        <f t="shared" si="37"/>
        <v>-11.618151658685349</v>
      </c>
      <c r="J638">
        <f t="shared" si="38"/>
        <v>7.2935273345356944</v>
      </c>
    </row>
    <row r="639" spans="3:10" x14ac:dyDescent="0.3">
      <c r="C639">
        <v>18.600000000000001</v>
      </c>
      <c r="E639">
        <f t="shared" si="39"/>
        <v>1.8087605962256497</v>
      </c>
      <c r="F639" s="2">
        <f t="shared" si="36"/>
        <v>7.5365024842735467E-2</v>
      </c>
      <c r="G639" s="2">
        <f>F639*$B$12</f>
        <v>3.7682512421367735E-3</v>
      </c>
      <c r="H639" s="4">
        <v>26.9327656952129</v>
      </c>
      <c r="I639">
        <f t="shared" si="37"/>
        <v>-11.601073451138713</v>
      </c>
      <c r="J639">
        <f t="shared" si="38"/>
        <v>7.3043749240214115</v>
      </c>
    </row>
    <row r="640" spans="3:10" x14ac:dyDescent="0.3">
      <c r="C640">
        <v>19.100000000000001</v>
      </c>
      <c r="E640">
        <f t="shared" si="39"/>
        <v>1.8215910020584463</v>
      </c>
      <c r="F640" s="2">
        <f t="shared" si="36"/>
        <v>7.5899625085768654E-2</v>
      </c>
      <c r="G640" s="2">
        <f>F640*$B$12</f>
        <v>3.794981254288433E-3</v>
      </c>
      <c r="H640" s="4">
        <v>26.985136436522101</v>
      </c>
      <c r="I640">
        <f t="shared" si="37"/>
        <v>-11.583907393598345</v>
      </c>
      <c r="J640">
        <f t="shared" si="38"/>
        <v>7.31529946065851</v>
      </c>
    </row>
    <row r="641" spans="3:10" x14ac:dyDescent="0.3">
      <c r="C641">
        <v>18.899999999999999</v>
      </c>
      <c r="E641">
        <f t="shared" si="39"/>
        <v>1.8168882919603331</v>
      </c>
      <c r="F641" s="2">
        <f t="shared" si="36"/>
        <v>7.570367883168061E-2</v>
      </c>
      <c r="G641" s="2">
        <f>F641*$B$12</f>
        <v>3.7851839415840305E-3</v>
      </c>
      <c r="H641" s="4">
        <v>27.037371974915899</v>
      </c>
      <c r="I641">
        <f t="shared" si="37"/>
        <v>-11.566818806473886</v>
      </c>
      <c r="J641">
        <f t="shared" si="38"/>
        <v>7.3261957939674573</v>
      </c>
    </row>
    <row r="642" spans="3:10" x14ac:dyDescent="0.3">
      <c r="C642">
        <v>17.3</v>
      </c>
      <c r="E642">
        <f t="shared" si="39"/>
        <v>1.7591223416681769</v>
      </c>
      <c r="F642" s="2">
        <f t="shared" si="36"/>
        <v>7.3296764236174095E-2</v>
      </c>
      <c r="G642" s="2">
        <f>F642*$B$12</f>
        <v>3.6648382118087048E-3</v>
      </c>
      <c r="H642" s="4">
        <v>27.087946742238898</v>
      </c>
      <c r="I642">
        <f t="shared" si="37"/>
        <v>-11.550304959908178</v>
      </c>
      <c r="J642">
        <f t="shared" si="38"/>
        <v>7.3367456904310338</v>
      </c>
    </row>
    <row r="643" spans="3:10" x14ac:dyDescent="0.3">
      <c r="C643">
        <v>16.5</v>
      </c>
      <c r="E643">
        <f t="shared" si="39"/>
        <v>1.7174513899248995</v>
      </c>
      <c r="F643" s="2">
        <f t="shared" ref="F643:F706" si="40">E643*$B$11</f>
        <v>7.1560474580204203E-2</v>
      </c>
      <c r="G643" s="2">
        <f>F643*$B$12</f>
        <v>3.5780237290102103E-3</v>
      </c>
      <c r="H643" s="4">
        <v>27.137323469699201</v>
      </c>
      <c r="I643">
        <f t="shared" ref="I643:I706" si="41">20.347*LOG(H643) - 40.703</f>
        <v>-11.534212019982863</v>
      </c>
      <c r="J643">
        <f t="shared" ref="J643:J706" si="42">0.2086*(H643) + 1.6862</f>
        <v>7.3470456757792526</v>
      </c>
    </row>
    <row r="644" spans="3:10" x14ac:dyDescent="0.3">
      <c r="C644">
        <v>16.5</v>
      </c>
      <c r="E644">
        <f t="shared" si="39"/>
        <v>1.7174513899248995</v>
      </c>
      <c r="F644" s="2">
        <f t="shared" si="40"/>
        <v>7.1560474580204203E-2</v>
      </c>
      <c r="G644" s="2">
        <f>F644*$B$12</f>
        <v>3.5780237290102103E-3</v>
      </c>
      <c r="H644" s="4">
        <v>27.186700197159599</v>
      </c>
      <c r="I644">
        <f t="shared" si="41"/>
        <v>-11.518148334781056</v>
      </c>
      <c r="J644">
        <f t="shared" si="42"/>
        <v>7.3573456611274928</v>
      </c>
    </row>
    <row r="645" spans="3:10" x14ac:dyDescent="0.3">
      <c r="C645">
        <v>16.7</v>
      </c>
      <c r="E645">
        <f t="shared" ref="E645:E708" si="43">$B$1 *(($B$2-C645)/($B$2-$B$3))*(C645/$B$3)^($B$3/($B$2-$B$3))</f>
        <v>1.7286334616595795</v>
      </c>
      <c r="F645" s="2">
        <f t="shared" si="40"/>
        <v>7.2026394235815874E-2</v>
      </c>
      <c r="G645" s="2">
        <f>F645*$B$12</f>
        <v>3.6013197117907938E-3</v>
      </c>
      <c r="H645" s="4">
        <v>27.2363984091823</v>
      </c>
      <c r="I645">
        <f t="shared" si="41"/>
        <v>-11.502009494916578</v>
      </c>
      <c r="J645">
        <f t="shared" si="42"/>
        <v>7.3677127081554286</v>
      </c>
    </row>
    <row r="646" spans="3:10" x14ac:dyDescent="0.3">
      <c r="C646">
        <v>16.8</v>
      </c>
      <c r="E646">
        <f t="shared" si="43"/>
        <v>1.7340354497075285</v>
      </c>
      <c r="F646" s="2">
        <f t="shared" si="40"/>
        <v>7.2251477071147083E-2</v>
      </c>
      <c r="G646" s="2">
        <f>F646*$B$12</f>
        <v>3.6125738535573541E-3</v>
      </c>
      <c r="H646" s="4">
        <v>27.286251928361398</v>
      </c>
      <c r="I646">
        <f t="shared" si="41"/>
        <v>-11.485849780732583</v>
      </c>
      <c r="J646">
        <f t="shared" si="42"/>
        <v>7.3781121522561879</v>
      </c>
    </row>
    <row r="647" spans="3:10" x14ac:dyDescent="0.3">
      <c r="C647">
        <v>16.8</v>
      </c>
      <c r="E647">
        <f t="shared" si="43"/>
        <v>1.7340354497075285</v>
      </c>
      <c r="F647" s="2">
        <f t="shared" si="40"/>
        <v>7.2251477071147083E-2</v>
      </c>
      <c r="G647" s="2">
        <f>F647*$B$12</f>
        <v>3.6125738535573541E-3</v>
      </c>
      <c r="H647" s="4">
        <v>27.336105447540501</v>
      </c>
      <c r="I647">
        <f t="shared" si="41"/>
        <v>-11.469719564325956</v>
      </c>
      <c r="J647">
        <f t="shared" si="42"/>
        <v>7.388511596356949</v>
      </c>
    </row>
    <row r="648" spans="3:10" x14ac:dyDescent="0.3">
      <c r="C648">
        <v>16.600000000000001</v>
      </c>
      <c r="E648">
        <f t="shared" si="43"/>
        <v>1.7231051678787412</v>
      </c>
      <c r="F648" s="2">
        <f t="shared" si="40"/>
        <v>7.1796048661614278E-2</v>
      </c>
      <c r="G648" s="2">
        <f>F648*$B$12</f>
        <v>3.5898024330807141E-3</v>
      </c>
      <c r="H648" s="4">
        <v>27.385644721117</v>
      </c>
      <c r="I648">
        <f t="shared" si="41"/>
        <v>-11.453720135982412</v>
      </c>
      <c r="J648">
        <f t="shared" si="42"/>
        <v>7.3988454888250068</v>
      </c>
    </row>
    <row r="649" spans="3:10" x14ac:dyDescent="0.3">
      <c r="C649">
        <v>16.3</v>
      </c>
      <c r="E649">
        <f t="shared" si="43"/>
        <v>1.7057706891502891</v>
      </c>
      <c r="F649" s="2">
        <f t="shared" si="40"/>
        <v>7.1073778714595429E-2</v>
      </c>
      <c r="G649" s="2">
        <f>F649*$B$12</f>
        <v>3.5536889357297716E-3</v>
      </c>
      <c r="H649" s="4">
        <v>27.43468562843</v>
      </c>
      <c r="I649">
        <f t="shared" si="41"/>
        <v>-11.43791014376518</v>
      </c>
      <c r="J649">
        <f t="shared" si="42"/>
        <v>7.4090754220904973</v>
      </c>
    </row>
    <row r="650" spans="3:10" x14ac:dyDescent="0.3">
      <c r="C650">
        <v>16.5</v>
      </c>
      <c r="E650">
        <f t="shared" si="43"/>
        <v>1.7174513899248995</v>
      </c>
      <c r="F650" s="2">
        <f t="shared" si="40"/>
        <v>7.1560474580204203E-2</v>
      </c>
      <c r="G650" s="2">
        <f>F650*$B$12</f>
        <v>3.5780237290102103E-3</v>
      </c>
      <c r="H650" s="4">
        <v>27.484062355890401</v>
      </c>
      <c r="I650">
        <f t="shared" si="41"/>
        <v>-11.422020414994364</v>
      </c>
      <c r="J650">
        <f t="shared" si="42"/>
        <v>7.4193754074387375</v>
      </c>
    </row>
    <row r="651" spans="3:10" x14ac:dyDescent="0.3">
      <c r="C651">
        <v>16.7</v>
      </c>
      <c r="E651">
        <f t="shared" si="43"/>
        <v>1.7286334616595795</v>
      </c>
      <c r="F651" s="2">
        <f t="shared" si="40"/>
        <v>7.2026394235815874E-2</v>
      </c>
      <c r="G651" s="2">
        <f>F651*$B$12</f>
        <v>3.6013197117907938E-3</v>
      </c>
      <c r="H651" s="4">
        <v>27.533760567913099</v>
      </c>
      <c r="I651">
        <f t="shared" si="41"/>
        <v>-11.406056030701968</v>
      </c>
      <c r="J651">
        <f t="shared" si="42"/>
        <v>7.4297424544666733</v>
      </c>
    </row>
    <row r="652" spans="3:10" x14ac:dyDescent="0.3">
      <c r="C652">
        <v>16.7</v>
      </c>
      <c r="E652">
        <f t="shared" si="43"/>
        <v>1.7286334616595795</v>
      </c>
      <c r="F652" s="2">
        <f t="shared" si="40"/>
        <v>7.2026394235815874E-2</v>
      </c>
      <c r="G652" s="2">
        <f>F652*$B$12</f>
        <v>3.6013197117907938E-3</v>
      </c>
      <c r="H652" s="4">
        <v>27.5834587799358</v>
      </c>
      <c r="I652">
        <f t="shared" si="41"/>
        <v>-11.390120436025416</v>
      </c>
      <c r="J652">
        <f t="shared" si="42"/>
        <v>7.4401095014946073</v>
      </c>
    </row>
    <row r="653" spans="3:10" x14ac:dyDescent="0.3">
      <c r="C653">
        <v>16.8</v>
      </c>
      <c r="E653">
        <f t="shared" si="43"/>
        <v>1.7340354497075285</v>
      </c>
      <c r="F653" s="2">
        <f t="shared" si="40"/>
        <v>7.2251477071147083E-2</v>
      </c>
      <c r="G653" s="2">
        <f>F653*$B$12</f>
        <v>3.6125738535573541E-3</v>
      </c>
      <c r="H653" s="4">
        <v>27.633312299114898</v>
      </c>
      <c r="I653">
        <f t="shared" si="41"/>
        <v>-11.374163863001385</v>
      </c>
      <c r="J653">
        <f t="shared" si="42"/>
        <v>7.4505089455953684</v>
      </c>
    </row>
    <row r="654" spans="3:10" x14ac:dyDescent="0.3">
      <c r="C654">
        <v>16.8</v>
      </c>
      <c r="E654">
        <f t="shared" si="43"/>
        <v>1.7340354497075285</v>
      </c>
      <c r="F654" s="2">
        <f t="shared" si="40"/>
        <v>7.2251477071147083E-2</v>
      </c>
      <c r="G654" s="2">
        <f>F654*$B$12</f>
        <v>3.6125738535573541E-3</v>
      </c>
      <c r="H654" s="4">
        <v>27.683165818294</v>
      </c>
      <c r="I654">
        <f t="shared" si="41"/>
        <v>-11.35823605145232</v>
      </c>
      <c r="J654">
        <f t="shared" si="42"/>
        <v>7.4609083896961295</v>
      </c>
    </row>
    <row r="655" spans="3:10" x14ac:dyDescent="0.3">
      <c r="C655">
        <v>16.8</v>
      </c>
      <c r="E655">
        <f t="shared" si="43"/>
        <v>1.7340354497075285</v>
      </c>
      <c r="F655" s="2">
        <f t="shared" si="40"/>
        <v>7.2251477071147083E-2</v>
      </c>
      <c r="G655" s="2">
        <f>F655*$B$12</f>
        <v>3.6125738535573541E-3</v>
      </c>
      <c r="H655" s="4">
        <v>27.733019337473099</v>
      </c>
      <c r="I655">
        <f t="shared" si="41"/>
        <v>-11.342336897880529</v>
      </c>
      <c r="J655">
        <f t="shared" si="42"/>
        <v>7.4713078337968888</v>
      </c>
    </row>
    <row r="656" spans="3:10" x14ac:dyDescent="0.3">
      <c r="C656">
        <v>16.899999999999999</v>
      </c>
      <c r="E656">
        <f t="shared" si="43"/>
        <v>1.7393103146804014</v>
      </c>
      <c r="F656" s="2">
        <f t="shared" si="40"/>
        <v>7.2471263111683448E-2</v>
      </c>
      <c r="G656" s="2">
        <f>F656*$B$12</f>
        <v>3.6235631555841725E-3</v>
      </c>
      <c r="H656" s="4">
        <v>27.783024509020098</v>
      </c>
      <c r="I656">
        <f t="shared" si="41"/>
        <v>-11.32641806509314</v>
      </c>
      <c r="J656">
        <f t="shared" si="42"/>
        <v>7.4817389125815925</v>
      </c>
    </row>
    <row r="657" spans="3:10" x14ac:dyDescent="0.3">
      <c r="C657">
        <v>17.2</v>
      </c>
      <c r="E657">
        <f t="shared" si="43"/>
        <v>1.7543640598904706</v>
      </c>
      <c r="F657" s="2">
        <f t="shared" si="40"/>
        <v>7.3098502495436327E-2</v>
      </c>
      <c r="G657" s="2">
        <f>F657*$B$12</f>
        <v>3.6549251247718164E-3</v>
      </c>
      <c r="H657" s="4">
        <v>27.833462475741999</v>
      </c>
      <c r="I657">
        <f t="shared" si="41"/>
        <v>-11.310390452786297</v>
      </c>
      <c r="J657">
        <f t="shared" si="42"/>
        <v>7.4922602724397809</v>
      </c>
    </row>
    <row r="658" spans="3:10" x14ac:dyDescent="0.3">
      <c r="C658">
        <v>17.5</v>
      </c>
      <c r="E658">
        <f t="shared" si="43"/>
        <v>1.7682446671116889</v>
      </c>
      <c r="F658" s="2">
        <f t="shared" si="40"/>
        <v>7.3676861129653756E-2</v>
      </c>
      <c r="G658" s="2">
        <f>F658*$B$12</f>
        <v>3.6838430564826879E-3</v>
      </c>
      <c r="H658" s="4">
        <v>27.884299509921501</v>
      </c>
      <c r="I658">
        <f t="shared" si="41"/>
        <v>-11.294265392212285</v>
      </c>
      <c r="J658">
        <f t="shared" si="42"/>
        <v>7.5028648777696247</v>
      </c>
    </row>
    <row r="659" spans="3:10" x14ac:dyDescent="0.3">
      <c r="C659">
        <v>18</v>
      </c>
      <c r="E659">
        <f t="shared" si="43"/>
        <v>1.7887140147952723</v>
      </c>
      <c r="F659" s="2">
        <f t="shared" si="40"/>
        <v>7.4529750616469742E-2</v>
      </c>
      <c r="G659" s="2">
        <f>F659*$B$12</f>
        <v>3.7264875308234873E-3</v>
      </c>
      <c r="H659" s="4">
        <v>27.935725037846801</v>
      </c>
      <c r="I659">
        <f t="shared" si="41"/>
        <v>-11.2779835496668</v>
      </c>
      <c r="J659">
        <f t="shared" si="42"/>
        <v>7.513592242894843</v>
      </c>
    </row>
    <row r="660" spans="3:10" x14ac:dyDescent="0.3">
      <c r="C660">
        <v>18.7</v>
      </c>
      <c r="E660">
        <f t="shared" si="43"/>
        <v>1.8116119916627897</v>
      </c>
      <c r="F660" s="2">
        <f t="shared" si="40"/>
        <v>7.5483832985949628E-2</v>
      </c>
      <c r="G660" s="2">
        <f>F660*$B$12</f>
        <v>3.7741916492974818E-3</v>
      </c>
      <c r="H660" s="4">
        <v>27.987808882607101</v>
      </c>
      <c r="I660">
        <f t="shared" si="41"/>
        <v>-11.26152379924072</v>
      </c>
      <c r="J660">
        <f t="shared" si="42"/>
        <v>7.5244569329118409</v>
      </c>
    </row>
    <row r="661" spans="3:10" x14ac:dyDescent="0.3">
      <c r="C661">
        <v>19.2</v>
      </c>
      <c r="E661">
        <f t="shared" si="43"/>
        <v>1.8237254219503864</v>
      </c>
      <c r="F661" s="2">
        <f t="shared" si="40"/>
        <v>7.5988559247932824E-2</v>
      </c>
      <c r="G661" s="2">
        <f>F661*$B$12</f>
        <v>3.7994279623966413E-3</v>
      </c>
      <c r="H661" s="4">
        <v>28.0402409884882</v>
      </c>
      <c r="I661">
        <f t="shared" si="41"/>
        <v>-11.244984899544562</v>
      </c>
      <c r="J661">
        <f t="shared" si="42"/>
        <v>7.5353942701986387</v>
      </c>
    </row>
    <row r="662" spans="3:10" x14ac:dyDescent="0.3">
      <c r="C662">
        <v>20</v>
      </c>
      <c r="E662">
        <f t="shared" si="43"/>
        <v>1.8354986013801877</v>
      </c>
      <c r="F662" s="2">
        <f t="shared" si="40"/>
        <v>7.6479108390841211E-2</v>
      </c>
      <c r="G662" s="2">
        <f>F662*$B$12</f>
        <v>3.8239554195420608E-3</v>
      </c>
      <c r="H662" s="4">
        <v>28.093011573277899</v>
      </c>
      <c r="I662">
        <f t="shared" si="41"/>
        <v>-11.228370428491758</v>
      </c>
      <c r="J662">
        <f t="shared" si="42"/>
        <v>7.5464022141857701</v>
      </c>
    </row>
    <row r="663" spans="3:10" x14ac:dyDescent="0.3">
      <c r="C663">
        <v>20.7</v>
      </c>
      <c r="E663">
        <f t="shared" si="43"/>
        <v>1.8378685243986004</v>
      </c>
      <c r="F663" s="2">
        <f t="shared" si="40"/>
        <v>7.6577855183275076E-2</v>
      </c>
      <c r="G663" s="2">
        <f>F663*$B$12</f>
        <v>3.828892759163754E-3</v>
      </c>
      <c r="H663" s="4">
        <v>28.1458502933543</v>
      </c>
      <c r="I663">
        <f t="shared" si="41"/>
        <v>-11.211765745609039</v>
      </c>
      <c r="J663">
        <f t="shared" si="42"/>
        <v>7.5574243711937079</v>
      </c>
    </row>
    <row r="664" spans="3:10" x14ac:dyDescent="0.3">
      <c r="C664">
        <v>20.3</v>
      </c>
      <c r="E664">
        <f t="shared" si="43"/>
        <v>1.8374362147897174</v>
      </c>
      <c r="F664" s="2">
        <f t="shared" si="40"/>
        <v>7.6559842282904952E-2</v>
      </c>
      <c r="G664" s="2">
        <f>F664*$B$12</f>
        <v>3.8279921141452476E-3</v>
      </c>
      <c r="H664" s="4">
        <v>28.198676584529501</v>
      </c>
      <c r="I664">
        <f t="shared" si="41"/>
        <v>-11.195196100618016</v>
      </c>
      <c r="J664">
        <f t="shared" si="42"/>
        <v>7.5684439355328532</v>
      </c>
    </row>
    <row r="665" spans="3:10" x14ac:dyDescent="0.3">
      <c r="C665">
        <v>20</v>
      </c>
      <c r="E665">
        <f t="shared" si="43"/>
        <v>1.8354986013801877</v>
      </c>
      <c r="F665" s="2">
        <f t="shared" si="40"/>
        <v>7.6479108390841211E-2</v>
      </c>
      <c r="G665" s="2">
        <f>F665*$B$12</f>
        <v>3.8239554195420608E-3</v>
      </c>
      <c r="H665" s="4">
        <v>28.251447169319199</v>
      </c>
      <c r="I665">
        <f t="shared" si="41"/>
        <v>-11.178674891545413</v>
      </c>
      <c r="J665">
        <f t="shared" si="42"/>
        <v>7.5794518795199846</v>
      </c>
    </row>
    <row r="666" spans="3:10" x14ac:dyDescent="0.3">
      <c r="C666">
        <v>19.7</v>
      </c>
      <c r="E666">
        <f t="shared" si="43"/>
        <v>1.8321990662573091</v>
      </c>
      <c r="F666" s="2">
        <f t="shared" si="40"/>
        <v>7.6341627760721273E-2</v>
      </c>
      <c r="G666" s="2">
        <f>F666*$B$12</f>
        <v>3.8170813880360637E-3</v>
      </c>
      <c r="H666" s="4">
        <v>28.304122892474101</v>
      </c>
      <c r="I666">
        <f t="shared" si="41"/>
        <v>-11.16221412938685</v>
      </c>
      <c r="J666">
        <f t="shared" si="42"/>
        <v>7.5904400353700971</v>
      </c>
    </row>
    <row r="667" spans="3:10" x14ac:dyDescent="0.3">
      <c r="C667">
        <v>19.3</v>
      </c>
      <c r="E667">
        <f t="shared" si="43"/>
        <v>1.8257142441033458</v>
      </c>
      <c r="F667" s="2">
        <f t="shared" si="40"/>
        <v>7.6071426837639469E-2</v>
      </c>
      <c r="G667" s="2">
        <f>F667*$B$12</f>
        <v>3.8035713418819736E-3</v>
      </c>
      <c r="H667" s="4">
        <v>28.356612176992101</v>
      </c>
      <c r="I667">
        <f t="shared" si="41"/>
        <v>-11.145842071752352</v>
      </c>
      <c r="J667">
        <f t="shared" si="42"/>
        <v>7.6013893001205517</v>
      </c>
    </row>
    <row r="668" spans="3:10" x14ac:dyDescent="0.3">
      <c r="C668">
        <v>19</v>
      </c>
      <c r="E668">
        <f t="shared" si="43"/>
        <v>1.8193117143572468</v>
      </c>
      <c r="F668" s="2">
        <f t="shared" si="40"/>
        <v>7.5804654764885349E-2</v>
      </c>
      <c r="G668" s="2">
        <f>F668*$B$12</f>
        <v>3.7902327382442675E-3</v>
      </c>
      <c r="H668" s="4">
        <v>28.408917388779901</v>
      </c>
      <c r="I668">
        <f t="shared" si="41"/>
        <v>-11.129557547093434</v>
      </c>
      <c r="J668">
        <f t="shared" si="42"/>
        <v>7.6123001672994874</v>
      </c>
    </row>
    <row r="669" spans="3:10" x14ac:dyDescent="0.3">
      <c r="C669">
        <v>18.600000000000001</v>
      </c>
      <c r="E669">
        <f t="shared" si="43"/>
        <v>1.8087605962256497</v>
      </c>
      <c r="F669" s="2">
        <f t="shared" si="40"/>
        <v>7.5365024842735467E-2</v>
      </c>
      <c r="G669" s="2">
        <f>F669*$B$12</f>
        <v>3.7682512421367735E-3</v>
      </c>
      <c r="H669" s="4">
        <v>28.460919255921301</v>
      </c>
      <c r="I669">
        <f t="shared" si="41"/>
        <v>-11.113397159613612</v>
      </c>
      <c r="J669">
        <f t="shared" si="42"/>
        <v>7.6231477567851833</v>
      </c>
    </row>
    <row r="670" spans="3:10" x14ac:dyDescent="0.3">
      <c r="C670">
        <v>18.600000000000001</v>
      </c>
      <c r="E670">
        <f t="shared" si="43"/>
        <v>1.8087605962256497</v>
      </c>
      <c r="F670" s="2">
        <f t="shared" si="40"/>
        <v>7.5365024842735467E-2</v>
      </c>
      <c r="G670" s="2">
        <f>F670*$B$12</f>
        <v>3.7682512421367735E-3</v>
      </c>
      <c r="H670" s="4">
        <v>28.512921123062799</v>
      </c>
      <c r="I670">
        <f t="shared" si="41"/>
        <v>-11.097266272366998</v>
      </c>
      <c r="J670">
        <f t="shared" si="42"/>
        <v>7.6339953462709005</v>
      </c>
    </row>
    <row r="671" spans="3:10" x14ac:dyDescent="0.3">
      <c r="C671">
        <v>18.7</v>
      </c>
      <c r="E671">
        <f t="shared" si="43"/>
        <v>1.8116119916627897</v>
      </c>
      <c r="F671" s="2">
        <f t="shared" si="40"/>
        <v>7.5483832985949628E-2</v>
      </c>
      <c r="G671" s="2">
        <f>F671*$B$12</f>
        <v>3.7741916492974818E-3</v>
      </c>
      <c r="H671" s="4">
        <v>28.5650049678231</v>
      </c>
      <c r="I671">
        <f t="shared" si="41"/>
        <v>-11.081139418017866</v>
      </c>
      <c r="J671">
        <f t="shared" si="42"/>
        <v>7.6448600362878985</v>
      </c>
    </row>
    <row r="672" spans="3:10" x14ac:dyDescent="0.3">
      <c r="C672">
        <v>18.899999999999999</v>
      </c>
      <c r="E672">
        <f t="shared" si="43"/>
        <v>1.8168882919603331</v>
      </c>
      <c r="F672" s="2">
        <f t="shared" si="40"/>
        <v>7.570367883168061E-2</v>
      </c>
      <c r="G672" s="2">
        <f>F672*$B$12</f>
        <v>3.7851839415840305E-3</v>
      </c>
      <c r="H672" s="4">
        <v>28.617240506217001</v>
      </c>
      <c r="I672">
        <f t="shared" si="41"/>
        <v>-11.064995100789631</v>
      </c>
      <c r="J672">
        <f t="shared" si="42"/>
        <v>7.6557563695968671</v>
      </c>
    </row>
    <row r="673" spans="3:10" x14ac:dyDescent="0.3">
      <c r="C673">
        <v>18.899999999999999</v>
      </c>
      <c r="E673">
        <f t="shared" si="43"/>
        <v>1.8168882919603331</v>
      </c>
      <c r="F673" s="2">
        <f t="shared" si="40"/>
        <v>7.570367883168061E-2</v>
      </c>
      <c r="G673" s="2">
        <f>F673*$B$12</f>
        <v>3.7851839415840305E-3</v>
      </c>
      <c r="H673" s="4">
        <v>28.669476044610899</v>
      </c>
      <c r="I673">
        <f t="shared" si="41"/>
        <v>-11.048880225205849</v>
      </c>
      <c r="J673">
        <f t="shared" si="42"/>
        <v>7.666652702905834</v>
      </c>
    </row>
    <row r="674" spans="3:10" x14ac:dyDescent="0.3">
      <c r="C674">
        <v>18.8</v>
      </c>
      <c r="E674">
        <f t="shared" si="43"/>
        <v>1.8143214711999964</v>
      </c>
      <c r="F674" s="2">
        <f t="shared" si="40"/>
        <v>7.5596727966666583E-2</v>
      </c>
      <c r="G674" s="2">
        <f>F674*$B$12</f>
        <v>3.7798363983333294E-3</v>
      </c>
      <c r="H674" s="4">
        <v>28.721637786907898</v>
      </c>
      <c r="I674">
        <f t="shared" si="41"/>
        <v>-11.032817388390388</v>
      </c>
      <c r="J674">
        <f t="shared" si="42"/>
        <v>7.6775336423489868</v>
      </c>
    </row>
    <row r="675" spans="3:10" x14ac:dyDescent="0.3">
      <c r="C675">
        <v>19</v>
      </c>
      <c r="E675">
        <f t="shared" si="43"/>
        <v>1.8193117143572468</v>
      </c>
      <c r="F675" s="2">
        <f t="shared" si="40"/>
        <v>7.5804654764885349E-2</v>
      </c>
      <c r="G675" s="2">
        <f>F675*$B$12</f>
        <v>3.7902327382442675E-3</v>
      </c>
      <c r="H675" s="4">
        <v>28.773942998695599</v>
      </c>
      <c r="I675">
        <f t="shared" si="41"/>
        <v>-11.016739636904852</v>
      </c>
      <c r="J675">
        <f t="shared" si="42"/>
        <v>7.6884445095279013</v>
      </c>
    </row>
    <row r="676" spans="3:10" x14ac:dyDescent="0.3">
      <c r="C676">
        <v>19</v>
      </c>
      <c r="E676">
        <f t="shared" si="43"/>
        <v>1.8193117143572468</v>
      </c>
      <c r="F676" s="2">
        <f t="shared" si="40"/>
        <v>7.5804654764885349E-2</v>
      </c>
      <c r="G676" s="2">
        <f>F676*$B$12</f>
        <v>3.7902327382442675E-3</v>
      </c>
      <c r="H676" s="4">
        <v>28.826248210483399</v>
      </c>
      <c r="I676">
        <f t="shared" si="41"/>
        <v>-11.000691084998024</v>
      </c>
      <c r="J676">
        <f t="shared" si="42"/>
        <v>7.699355376706837</v>
      </c>
    </row>
    <row r="677" spans="3:10" x14ac:dyDescent="0.3">
      <c r="C677">
        <v>18.8</v>
      </c>
      <c r="E677">
        <f t="shared" si="43"/>
        <v>1.8143214711999964</v>
      </c>
      <c r="F677" s="2">
        <f t="shared" si="40"/>
        <v>7.5596727966666583E-2</v>
      </c>
      <c r="G677" s="2">
        <f>F677*$B$12</f>
        <v>3.7798363983333294E-3</v>
      </c>
      <c r="H677" s="4">
        <v>28.878409952780402</v>
      </c>
      <c r="I677">
        <f t="shared" si="41"/>
        <v>-10.984715527344182</v>
      </c>
      <c r="J677">
        <f t="shared" si="42"/>
        <v>7.7102363161499916</v>
      </c>
    </row>
    <row r="678" spans="3:10" x14ac:dyDescent="0.3">
      <c r="C678">
        <v>18.7</v>
      </c>
      <c r="E678">
        <f t="shared" si="43"/>
        <v>1.8116119916627897</v>
      </c>
      <c r="F678" s="2">
        <f t="shared" si="40"/>
        <v>7.5483832985949628E-2</v>
      </c>
      <c r="G678" s="2">
        <f>F678*$B$12</f>
        <v>3.7741916492974818E-3</v>
      </c>
      <c r="H678" s="4">
        <v>28.930493797540699</v>
      </c>
      <c r="I678">
        <f t="shared" si="41"/>
        <v>-10.968792592735809</v>
      </c>
      <c r="J678">
        <f t="shared" si="42"/>
        <v>7.7211010061669896</v>
      </c>
    </row>
    <row r="679" spans="3:10" x14ac:dyDescent="0.3">
      <c r="C679">
        <v>18.600000000000001</v>
      </c>
      <c r="E679">
        <f t="shared" si="43"/>
        <v>1.8087605962256497</v>
      </c>
      <c r="F679" s="2">
        <f t="shared" si="40"/>
        <v>7.5365024842735467E-2</v>
      </c>
      <c r="G679" s="2">
        <f>F679*$B$12</f>
        <v>3.7682512421367735E-3</v>
      </c>
      <c r="H679" s="4">
        <v>28.982495664682201</v>
      </c>
      <c r="I679">
        <f t="shared" si="41"/>
        <v>-10.952923293024572</v>
      </c>
      <c r="J679">
        <f t="shared" si="42"/>
        <v>7.7319485956527068</v>
      </c>
    </row>
    <row r="680" spans="3:10" x14ac:dyDescent="0.3">
      <c r="C680">
        <v>18.5</v>
      </c>
      <c r="E680">
        <f t="shared" si="43"/>
        <v>1.8057680310926401</v>
      </c>
      <c r="F680" s="2">
        <f t="shared" si="40"/>
        <v>7.5240334628860067E-2</v>
      </c>
      <c r="G680" s="2">
        <f>F680*$B$12</f>
        <v>3.7620167314430034E-3</v>
      </c>
      <c r="H680" s="4">
        <v>29.034411495576101</v>
      </c>
      <c r="I680">
        <f t="shared" si="41"/>
        <v>-10.937108626305925</v>
      </c>
      <c r="J680">
        <f t="shared" si="42"/>
        <v>7.7427782379771752</v>
      </c>
    </row>
    <row r="681" spans="3:10" x14ac:dyDescent="0.3">
      <c r="C681">
        <v>18.2</v>
      </c>
      <c r="E681">
        <f t="shared" si="43"/>
        <v>1.795950830255415</v>
      </c>
      <c r="F681" s="2">
        <f t="shared" si="40"/>
        <v>7.4831284593975686E-2</v>
      </c>
      <c r="G681" s="2">
        <f>F681*$B$12</f>
        <v>3.7415642296987845E-3</v>
      </c>
      <c r="H681" s="4">
        <v>29.086045081945901</v>
      </c>
      <c r="I681">
        <f t="shared" si="41"/>
        <v>-10.92140796011174</v>
      </c>
      <c r="J681">
        <f t="shared" si="42"/>
        <v>7.7535490040939159</v>
      </c>
    </row>
    <row r="682" spans="3:10" x14ac:dyDescent="0.3">
      <c r="C682">
        <v>17.8</v>
      </c>
      <c r="E682">
        <f t="shared" si="43"/>
        <v>1.7809307210885141</v>
      </c>
      <c r="F682" s="2">
        <f t="shared" si="40"/>
        <v>7.4205446712021478E-2</v>
      </c>
      <c r="G682" s="2">
        <f>F682*$B$12</f>
        <v>3.710272335601074E-3</v>
      </c>
      <c r="H682" s="4">
        <v>29.137246840177198</v>
      </c>
      <c r="I682">
        <f t="shared" si="41"/>
        <v>-10.90586610263793</v>
      </c>
      <c r="J682">
        <f t="shared" si="42"/>
        <v>7.7642296908609634</v>
      </c>
    </row>
    <row r="683" spans="3:10" x14ac:dyDescent="0.3">
      <c r="C683">
        <v>17.5</v>
      </c>
      <c r="E683">
        <f t="shared" si="43"/>
        <v>1.7682446671116889</v>
      </c>
      <c r="F683" s="2">
        <f t="shared" si="40"/>
        <v>7.3676861129653756E-2</v>
      </c>
      <c r="G683" s="2">
        <f>F683*$B$12</f>
        <v>3.6838430564826879E-3</v>
      </c>
      <c r="H683" s="4">
        <v>29.1880838743567</v>
      </c>
      <c r="I683">
        <f t="shared" si="41"/>
        <v>-10.890461950543695</v>
      </c>
      <c r="J683">
        <f t="shared" si="42"/>
        <v>7.7748342961908072</v>
      </c>
    </row>
    <row r="684" spans="3:10" x14ac:dyDescent="0.3">
      <c r="C684">
        <v>17.5</v>
      </c>
      <c r="E684">
        <f t="shared" si="43"/>
        <v>1.7682446671116889</v>
      </c>
      <c r="F684" s="2">
        <f t="shared" si="40"/>
        <v>7.3676861129653756E-2</v>
      </c>
      <c r="G684" s="2">
        <f>F684*$B$12</f>
        <v>3.6838430564826879E-3</v>
      </c>
      <c r="H684" s="4">
        <v>29.238920908536201</v>
      </c>
      <c r="I684">
        <f t="shared" si="41"/>
        <v>-10.875084604608869</v>
      </c>
      <c r="J684">
        <f t="shared" si="42"/>
        <v>7.7854389015206511</v>
      </c>
    </row>
    <row r="685" spans="3:10" x14ac:dyDescent="0.3">
      <c r="C685">
        <v>17.899999999999999</v>
      </c>
      <c r="E685">
        <f t="shared" si="43"/>
        <v>1.7848902928841099</v>
      </c>
      <c r="F685" s="2">
        <f t="shared" si="40"/>
        <v>7.4370428870171298E-2</v>
      </c>
      <c r="G685" s="2">
        <f>F685*$B$12</f>
        <v>3.7185214435085652E-3</v>
      </c>
      <c r="H685" s="4">
        <v>29.290236504456601</v>
      </c>
      <c r="I685">
        <f t="shared" si="41"/>
        <v>-10.859589592928589</v>
      </c>
      <c r="J685">
        <f t="shared" si="42"/>
        <v>7.7961433348296474</v>
      </c>
    </row>
    <row r="686" spans="3:10" x14ac:dyDescent="0.3">
      <c r="C686">
        <v>18.5</v>
      </c>
      <c r="E686">
        <f t="shared" si="43"/>
        <v>1.8057680310926401</v>
      </c>
      <c r="F686" s="2">
        <f t="shared" si="40"/>
        <v>7.5240334628860067E-2</v>
      </c>
      <c r="G686" s="2">
        <f>F686*$B$12</f>
        <v>3.7620167314430034E-3</v>
      </c>
      <c r="H686" s="4">
        <v>29.342152335350502</v>
      </c>
      <c r="I686">
        <f t="shared" si="41"/>
        <v>-10.843940937572274</v>
      </c>
      <c r="J686">
        <f t="shared" si="42"/>
        <v>7.8069729771541141</v>
      </c>
    </row>
    <row r="687" spans="3:10" x14ac:dyDescent="0.3">
      <c r="C687">
        <v>18.899999999999999</v>
      </c>
      <c r="E687">
        <f t="shared" si="43"/>
        <v>1.8168882919603331</v>
      </c>
      <c r="F687" s="2">
        <f t="shared" si="40"/>
        <v>7.570367883168061E-2</v>
      </c>
      <c r="G687" s="2">
        <f>F687*$B$12</f>
        <v>3.7851839415840305E-3</v>
      </c>
      <c r="H687" s="4">
        <v>29.3943878737444</v>
      </c>
      <c r="I687">
        <f t="shared" si="41"/>
        <v>-10.828223833805882</v>
      </c>
      <c r="J687">
        <f t="shared" si="42"/>
        <v>7.8178693104630828</v>
      </c>
    </row>
    <row r="688" spans="3:10" x14ac:dyDescent="0.3">
      <c r="C688">
        <v>19.600000000000001</v>
      </c>
      <c r="E688">
        <f t="shared" si="43"/>
        <v>1.8307998718712184</v>
      </c>
      <c r="F688" s="2">
        <f t="shared" si="40"/>
        <v>7.6283327994634165E-2</v>
      </c>
      <c r="G688" s="2">
        <f>F688*$B$12</f>
        <v>3.8141663997317086E-3</v>
      </c>
      <c r="H688" s="4">
        <v>29.447023370060698</v>
      </c>
      <c r="I688">
        <f t="shared" si="41"/>
        <v>-10.812414613553649</v>
      </c>
      <c r="J688">
        <f t="shared" si="42"/>
        <v>7.8288490749946611</v>
      </c>
    </row>
    <row r="689" spans="3:10" x14ac:dyDescent="0.3">
      <c r="C689">
        <v>19.8</v>
      </c>
      <c r="E689">
        <f t="shared" si="43"/>
        <v>1.8334490598307327</v>
      </c>
      <c r="F689" s="2">
        <f t="shared" si="40"/>
        <v>7.6393710826280589E-2</v>
      </c>
      <c r="G689" s="2">
        <f>F689*$B$12</f>
        <v>3.8196855413140298E-3</v>
      </c>
      <c r="H689" s="4">
        <v>29.4997350305308</v>
      </c>
      <c r="I689">
        <f t="shared" si="41"/>
        <v>-10.796610811639116</v>
      </c>
      <c r="J689">
        <f t="shared" si="42"/>
        <v>7.8398447273687246</v>
      </c>
    </row>
    <row r="690" spans="3:10" x14ac:dyDescent="0.3">
      <c r="C690">
        <v>18.899999999999999</v>
      </c>
      <c r="E690">
        <f t="shared" si="43"/>
        <v>1.8168882919603331</v>
      </c>
      <c r="F690" s="2">
        <f t="shared" si="40"/>
        <v>7.570367883168061E-2</v>
      </c>
      <c r="G690" s="2">
        <f>F690*$B$12</f>
        <v>3.7851839415840305E-3</v>
      </c>
      <c r="H690" s="4">
        <v>29.551970568924698</v>
      </c>
      <c r="I690">
        <f t="shared" si="41"/>
        <v>-10.78097759181281</v>
      </c>
      <c r="J690">
        <f t="shared" si="42"/>
        <v>7.8507410606776915</v>
      </c>
    </row>
    <row r="691" spans="3:10" x14ac:dyDescent="0.3">
      <c r="C691">
        <v>19</v>
      </c>
      <c r="E691">
        <f t="shared" si="43"/>
        <v>1.8193117143572468</v>
      </c>
      <c r="F691" s="2">
        <f t="shared" si="40"/>
        <v>7.5804654764885349E-2</v>
      </c>
      <c r="G691" s="2">
        <f>F691*$B$12</f>
        <v>3.7902327382442675E-3</v>
      </c>
      <c r="H691" s="4">
        <v>29.604275780712399</v>
      </c>
      <c r="I691">
        <f t="shared" si="41"/>
        <v>-10.76535118374413</v>
      </c>
      <c r="J691">
        <f t="shared" si="42"/>
        <v>7.8616519278566059</v>
      </c>
    </row>
    <row r="692" spans="3:10" x14ac:dyDescent="0.3">
      <c r="C692">
        <v>18.8</v>
      </c>
      <c r="E692">
        <f t="shared" si="43"/>
        <v>1.8143214711999964</v>
      </c>
      <c r="F692" s="2">
        <f t="shared" si="40"/>
        <v>7.5596727966666583E-2</v>
      </c>
      <c r="G692" s="2">
        <f>F692*$B$12</f>
        <v>3.7798363983333294E-3</v>
      </c>
      <c r="H692" s="4">
        <v>29.656437523009402</v>
      </c>
      <c r="I692">
        <f t="shared" si="41"/>
        <v>-10.749795109087309</v>
      </c>
      <c r="J692">
        <f t="shared" si="42"/>
        <v>7.8725328672997605</v>
      </c>
    </row>
    <row r="693" spans="3:10" x14ac:dyDescent="0.3">
      <c r="C693">
        <v>18.7</v>
      </c>
      <c r="E693">
        <f t="shared" si="43"/>
        <v>1.8116119916627897</v>
      </c>
      <c r="F693" s="2">
        <f t="shared" si="40"/>
        <v>7.5483832985949628E-2</v>
      </c>
      <c r="G693" s="2">
        <f>F693*$B$12</f>
        <v>3.7741916492974818E-3</v>
      </c>
      <c r="H693" s="4">
        <v>29.708521367769698</v>
      </c>
      <c r="I693">
        <f t="shared" si="41"/>
        <v>-10.734289541518297</v>
      </c>
      <c r="J693">
        <f t="shared" si="42"/>
        <v>7.8833975573167585</v>
      </c>
    </row>
    <row r="694" spans="3:10" x14ac:dyDescent="0.3">
      <c r="C694">
        <v>18.5</v>
      </c>
      <c r="E694">
        <f t="shared" si="43"/>
        <v>1.8057680310926401</v>
      </c>
      <c r="F694" s="2">
        <f t="shared" si="40"/>
        <v>7.5240334628860067E-2</v>
      </c>
      <c r="G694" s="2">
        <f>F694*$B$12</f>
        <v>3.7620167314430034E-3</v>
      </c>
      <c r="H694" s="4">
        <v>29.760437198663599</v>
      </c>
      <c r="I694">
        <f t="shared" si="41"/>
        <v>-10.718861021142448</v>
      </c>
      <c r="J694">
        <f t="shared" si="42"/>
        <v>7.894227199641227</v>
      </c>
    </row>
    <row r="695" spans="3:10" x14ac:dyDescent="0.3">
      <c r="C695">
        <v>18.5</v>
      </c>
      <c r="E695">
        <f t="shared" si="43"/>
        <v>1.8057680310926401</v>
      </c>
      <c r="F695" s="2">
        <f t="shared" si="40"/>
        <v>7.5240334628860067E-2</v>
      </c>
      <c r="G695" s="2">
        <f>F695*$B$12</f>
        <v>3.7620167314430034E-3</v>
      </c>
      <c r="H695" s="4">
        <v>29.812353029557599</v>
      </c>
      <c r="I695">
        <f t="shared" si="41"/>
        <v>-10.703459391729965</v>
      </c>
      <c r="J695">
        <f t="shared" si="42"/>
        <v>7.905056841965715</v>
      </c>
    </row>
    <row r="696" spans="3:10" x14ac:dyDescent="0.3">
      <c r="C696">
        <v>18.3</v>
      </c>
      <c r="E696">
        <f t="shared" si="43"/>
        <v>1.7993623934158145</v>
      </c>
      <c r="F696" s="2">
        <f t="shared" si="40"/>
        <v>7.4973433058992331E-2</v>
      </c>
      <c r="G696" s="2">
        <f>F696*$B$12</f>
        <v>3.7486716529496165E-3</v>
      </c>
      <c r="H696" s="4">
        <v>29.864084698368298</v>
      </c>
      <c r="I696">
        <f t="shared" si="41"/>
        <v>-10.688139051908603</v>
      </c>
      <c r="J696">
        <f t="shared" si="42"/>
        <v>7.9158480680796277</v>
      </c>
    </row>
    <row r="697" spans="3:10" x14ac:dyDescent="0.3">
      <c r="C697">
        <v>18.100000000000001</v>
      </c>
      <c r="E697">
        <f t="shared" si="43"/>
        <v>1.7924011162440443</v>
      </c>
      <c r="F697" s="2">
        <f t="shared" si="40"/>
        <v>7.4683379843501901E-2</v>
      </c>
      <c r="G697" s="2">
        <f>F697*$B$12</f>
        <v>3.7341689921750951E-3</v>
      </c>
      <c r="H697" s="4">
        <v>29.915616230460301</v>
      </c>
      <c r="I697">
        <f t="shared" si="41"/>
        <v>-10.672904344548797</v>
      </c>
      <c r="J697">
        <f t="shared" si="42"/>
        <v>7.926597545674019</v>
      </c>
    </row>
    <row r="698" spans="3:10" x14ac:dyDescent="0.3">
      <c r="C698">
        <v>18</v>
      </c>
      <c r="E698">
        <f t="shared" si="43"/>
        <v>1.7887140147952723</v>
      </c>
      <c r="F698" s="2">
        <f t="shared" si="40"/>
        <v>7.4529750616469742E-2</v>
      </c>
      <c r="G698" s="2">
        <f>F698*$B$12</f>
        <v>3.7264875308234873E-3</v>
      </c>
      <c r="H698" s="4">
        <v>29.967041758385601</v>
      </c>
      <c r="I698">
        <f t="shared" si="41"/>
        <v>-10.657727115491333</v>
      </c>
      <c r="J698">
        <f t="shared" si="42"/>
        <v>7.9373249107992372</v>
      </c>
    </row>
    <row r="699" spans="3:10" x14ac:dyDescent="0.3">
      <c r="C699">
        <v>17.899999999999999</v>
      </c>
      <c r="E699">
        <f t="shared" si="43"/>
        <v>1.7848902928841099</v>
      </c>
      <c r="F699" s="2">
        <f t="shared" si="40"/>
        <v>7.4370428870171298E-2</v>
      </c>
      <c r="G699" s="2">
        <f>F699*$B$12</f>
        <v>3.7185214435085652E-3</v>
      </c>
      <c r="H699" s="4">
        <v>30.018357354306101</v>
      </c>
      <c r="I699">
        <f t="shared" si="41"/>
        <v>-10.642608270238618</v>
      </c>
      <c r="J699">
        <f t="shared" si="42"/>
        <v>7.948029344108253</v>
      </c>
    </row>
    <row r="700" spans="3:10" x14ac:dyDescent="0.3">
      <c r="C700">
        <v>17.7</v>
      </c>
      <c r="E700">
        <f t="shared" si="43"/>
        <v>1.7768360736316484</v>
      </c>
      <c r="F700" s="2">
        <f t="shared" si="40"/>
        <v>7.4034836401318735E-2</v>
      </c>
      <c r="G700" s="2">
        <f>F700*$B$12</f>
        <v>3.7017418200659367E-3</v>
      </c>
      <c r="H700" s="4">
        <v>30.069441391422998</v>
      </c>
      <c r="I700">
        <f t="shared" si="41"/>
        <v>-10.627583296759919</v>
      </c>
      <c r="J700">
        <f t="shared" si="42"/>
        <v>7.9586854742508368</v>
      </c>
    </row>
    <row r="701" spans="3:10" x14ac:dyDescent="0.3">
      <c r="C701">
        <v>17.600000000000001</v>
      </c>
      <c r="E701">
        <f t="shared" si="43"/>
        <v>1.7726071284249003</v>
      </c>
      <c r="F701" s="2">
        <f t="shared" si="40"/>
        <v>7.3858630351037569E-2</v>
      </c>
      <c r="G701" s="2">
        <f>F701*$B$12</f>
        <v>3.6929315175518785E-3</v>
      </c>
      <c r="H701" s="4">
        <v>30.1204038463652</v>
      </c>
      <c r="I701">
        <f t="shared" si="41"/>
        <v>-10.612619496253487</v>
      </c>
      <c r="J701">
        <f t="shared" si="42"/>
        <v>7.9693162423517805</v>
      </c>
    </row>
    <row r="702" spans="3:10" x14ac:dyDescent="0.3">
      <c r="C702">
        <v>17.3</v>
      </c>
      <c r="E702">
        <f t="shared" si="43"/>
        <v>1.7591223416681769</v>
      </c>
      <c r="F702" s="2">
        <f t="shared" si="40"/>
        <v>7.3296764236174095E-2</v>
      </c>
      <c r="G702" s="2">
        <f>F702*$B$12</f>
        <v>3.6648382118087048E-3</v>
      </c>
      <c r="H702" s="4">
        <v>30.170978613688099</v>
      </c>
      <c r="I702">
        <f t="shared" si="41"/>
        <v>-10.597794539159185</v>
      </c>
      <c r="J702">
        <f t="shared" si="42"/>
        <v>7.9798661388153374</v>
      </c>
    </row>
    <row r="703" spans="3:10" x14ac:dyDescent="0.3">
      <c r="C703">
        <v>17.3</v>
      </c>
      <c r="E703">
        <f t="shared" si="43"/>
        <v>1.7591223416681769</v>
      </c>
      <c r="F703" s="2">
        <f t="shared" si="40"/>
        <v>7.3296764236174095E-2</v>
      </c>
      <c r="G703" s="2">
        <f>F703*$B$12</f>
        <v>3.6648382118087048E-3</v>
      </c>
      <c r="H703" s="4">
        <v>30.221553381011098</v>
      </c>
      <c r="I703">
        <f t="shared" si="41"/>
        <v>-10.582994411926489</v>
      </c>
      <c r="J703">
        <f t="shared" si="42"/>
        <v>7.9904160352789155</v>
      </c>
    </row>
    <row r="704" spans="3:10" x14ac:dyDescent="0.3">
      <c r="C704">
        <v>17.3</v>
      </c>
      <c r="E704">
        <f t="shared" si="43"/>
        <v>1.7591223416681769</v>
      </c>
      <c r="F704" s="2">
        <f t="shared" si="40"/>
        <v>7.3296764236174095E-2</v>
      </c>
      <c r="G704" s="2">
        <f>F704*$B$12</f>
        <v>3.6648382118087048E-3</v>
      </c>
      <c r="H704" s="4">
        <v>30.272128148334101</v>
      </c>
      <c r="I704">
        <f t="shared" si="41"/>
        <v>-10.568219031520936</v>
      </c>
      <c r="J704">
        <f t="shared" si="42"/>
        <v>8.0009659317424937</v>
      </c>
    </row>
    <row r="705" spans="3:10" x14ac:dyDescent="0.3">
      <c r="C705">
        <v>17.3</v>
      </c>
      <c r="E705">
        <f t="shared" si="43"/>
        <v>1.7591223416681769</v>
      </c>
      <c r="F705" s="2">
        <f t="shared" si="40"/>
        <v>7.3296764236174095E-2</v>
      </c>
      <c r="G705" s="2">
        <f>F705*$B$12</f>
        <v>3.6648382118087048E-3</v>
      </c>
      <c r="H705" s="4">
        <v>30.322702915657</v>
      </c>
      <c r="I705">
        <f t="shared" si="41"/>
        <v>-10.553468315323908</v>
      </c>
      <c r="J705">
        <f t="shared" si="42"/>
        <v>8.0115158282060506</v>
      </c>
    </row>
    <row r="706" spans="3:10" x14ac:dyDescent="0.3">
      <c r="C706">
        <v>17.5</v>
      </c>
      <c r="E706">
        <f t="shared" si="43"/>
        <v>1.7682446671116889</v>
      </c>
      <c r="F706" s="2">
        <f t="shared" si="40"/>
        <v>7.3676861129653756E-2</v>
      </c>
      <c r="G706" s="2">
        <f>F706*$B$12</f>
        <v>3.6838430564826879E-3</v>
      </c>
      <c r="H706" s="4">
        <v>30.373539949836498</v>
      </c>
      <c r="I706">
        <f t="shared" si="41"/>
        <v>-10.538665879366931</v>
      </c>
      <c r="J706">
        <f t="shared" si="42"/>
        <v>8.0221204335358944</v>
      </c>
    </row>
    <row r="707" spans="3:10" x14ac:dyDescent="0.3">
      <c r="C707">
        <v>18.100000000000001</v>
      </c>
      <c r="E707">
        <f t="shared" si="43"/>
        <v>1.7924011162440443</v>
      </c>
      <c r="F707" s="2">
        <f t="shared" ref="F707:F770" si="44">E707*$B$11</f>
        <v>7.4683379843501901E-2</v>
      </c>
      <c r="G707" s="2">
        <f>F707*$B$12</f>
        <v>3.7341689921750951E-3</v>
      </c>
      <c r="H707" s="4">
        <v>30.425071481928502</v>
      </c>
      <c r="I707">
        <f t="shared" ref="I707:I770" si="45">20.347*LOG(H707) - 40.703</f>
        <v>-10.523686487226833</v>
      </c>
      <c r="J707">
        <f t="shared" ref="J707:J770" si="46">0.2086*(H707) + 1.6862</f>
        <v>8.0328699111302857</v>
      </c>
    </row>
    <row r="708" spans="3:10" x14ac:dyDescent="0.3">
      <c r="C708">
        <v>18.399999999999999</v>
      </c>
      <c r="E708">
        <f t="shared" si="43"/>
        <v>1.8026350458323288</v>
      </c>
      <c r="F708" s="2">
        <f t="shared" si="44"/>
        <v>7.5109793576347089E-2</v>
      </c>
      <c r="G708" s="2">
        <f>F708*$B$12</f>
        <v>3.7554896788173546E-3</v>
      </c>
      <c r="H708" s="4">
        <v>30.4768972394962</v>
      </c>
      <c r="I708">
        <f t="shared" si="45"/>
        <v>-10.508647135229975</v>
      </c>
      <c r="J708">
        <f t="shared" si="46"/>
        <v>8.043680764158907</v>
      </c>
    </row>
    <row r="709" spans="3:10" x14ac:dyDescent="0.3">
      <c r="C709">
        <v>18.8</v>
      </c>
      <c r="E709">
        <f t="shared" ref="E709:E772" si="47">$B$1 *(($B$2-C709)/($B$2-$B$3))*(C709/$B$3)^($B$3/($B$2-$B$3))</f>
        <v>1.8143214711999964</v>
      </c>
      <c r="F709" s="2">
        <f t="shared" si="44"/>
        <v>7.5596727966666583E-2</v>
      </c>
      <c r="G709" s="2">
        <f>F709*$B$12</f>
        <v>3.7798363983333294E-3</v>
      </c>
      <c r="H709" s="4">
        <v>30.529058981793199</v>
      </c>
      <c r="I709">
        <f t="shared" si="45"/>
        <v>-10.49353608503025</v>
      </c>
      <c r="J709">
        <f t="shared" si="46"/>
        <v>8.0545617036020616</v>
      </c>
    </row>
    <row r="710" spans="3:10" x14ac:dyDescent="0.3">
      <c r="C710">
        <v>18.899999999999999</v>
      </c>
      <c r="E710">
        <f t="shared" si="47"/>
        <v>1.8168882919603331</v>
      </c>
      <c r="F710" s="2">
        <f t="shared" si="44"/>
        <v>7.570367883168061E-2</v>
      </c>
      <c r="G710" s="2">
        <f>F710*$B$12</f>
        <v>3.7851839415840305E-3</v>
      </c>
      <c r="H710" s="4">
        <v>30.581294520187001</v>
      </c>
      <c r="I710">
        <f t="shared" si="45"/>
        <v>-10.478429507733598</v>
      </c>
      <c r="J710">
        <f t="shared" si="46"/>
        <v>8.0654580369110089</v>
      </c>
    </row>
    <row r="711" spans="3:10" x14ac:dyDescent="0.3">
      <c r="C711">
        <v>19</v>
      </c>
      <c r="E711">
        <f t="shared" si="47"/>
        <v>1.8193117143572468</v>
      </c>
      <c r="F711" s="2">
        <f t="shared" si="44"/>
        <v>7.5804654764885349E-2</v>
      </c>
      <c r="G711" s="2">
        <f>F711*$B$12</f>
        <v>3.7902327382442675E-3</v>
      </c>
      <c r="H711" s="4">
        <v>30.633599731974801</v>
      </c>
      <c r="I711">
        <f t="shared" si="45"/>
        <v>-10.463328613733282</v>
      </c>
      <c r="J711">
        <f t="shared" si="46"/>
        <v>8.0763689040899429</v>
      </c>
    </row>
    <row r="712" spans="3:10" x14ac:dyDescent="0.3">
      <c r="C712">
        <v>19.3</v>
      </c>
      <c r="E712">
        <f t="shared" si="47"/>
        <v>1.8257142441033458</v>
      </c>
      <c r="F712" s="2">
        <f t="shared" si="44"/>
        <v>7.6071426837639469E-2</v>
      </c>
      <c r="G712" s="2">
        <f>F712*$B$12</f>
        <v>3.8035713418819736E-3</v>
      </c>
      <c r="H712" s="4">
        <v>30.686089016492801</v>
      </c>
      <c r="I712">
        <f t="shared" si="45"/>
        <v>-10.448200474626386</v>
      </c>
      <c r="J712">
        <f t="shared" si="46"/>
        <v>8.0873181688403992</v>
      </c>
    </row>
    <row r="713" spans="3:10" x14ac:dyDescent="0.3">
      <c r="C713">
        <v>19.2</v>
      </c>
      <c r="E713">
        <f t="shared" si="47"/>
        <v>1.8237254219503864</v>
      </c>
      <c r="F713" s="2">
        <f t="shared" si="44"/>
        <v>7.5988559247932824E-2</v>
      </c>
      <c r="G713" s="2">
        <f>F713*$B$12</f>
        <v>3.7994279623966413E-3</v>
      </c>
      <c r="H713" s="4">
        <v>30.7385211223739</v>
      </c>
      <c r="I713">
        <f t="shared" si="45"/>
        <v>-10.433114627936419</v>
      </c>
      <c r="J713">
        <f t="shared" si="46"/>
        <v>8.0982555061271952</v>
      </c>
    </row>
    <row r="714" spans="3:10" x14ac:dyDescent="0.3">
      <c r="C714">
        <v>19.399999999999999</v>
      </c>
      <c r="E714">
        <f t="shared" si="47"/>
        <v>1.8275567417370828</v>
      </c>
      <c r="F714" s="2">
        <f t="shared" si="44"/>
        <v>7.6148197572378507E-2</v>
      </c>
      <c r="G714" s="2">
        <f>F714*$B$12</f>
        <v>3.8074098786189253E-3</v>
      </c>
      <c r="H714" s="4">
        <v>30.791063378698802</v>
      </c>
      <c r="I714">
        <f t="shared" si="45"/>
        <v>-10.41802288031117</v>
      </c>
      <c r="J714">
        <f t="shared" si="46"/>
        <v>8.109215820796571</v>
      </c>
    </row>
    <row r="715" spans="3:10" x14ac:dyDescent="0.3">
      <c r="C715">
        <v>19.3</v>
      </c>
      <c r="E715">
        <f t="shared" si="47"/>
        <v>1.8257142441033458</v>
      </c>
      <c r="F715" s="2">
        <f t="shared" si="44"/>
        <v>7.6071426837639469E-2</v>
      </c>
      <c r="G715" s="2">
        <f>F715*$B$12</f>
        <v>3.8035713418819736E-3</v>
      </c>
      <c r="H715" s="4">
        <v>30.843552663216801</v>
      </c>
      <c r="I715">
        <f t="shared" si="45"/>
        <v>-10.402972039750438</v>
      </c>
      <c r="J715">
        <f t="shared" si="46"/>
        <v>8.1201650855470255</v>
      </c>
    </row>
    <row r="716" spans="3:10" x14ac:dyDescent="0.3">
      <c r="C716">
        <v>18.7</v>
      </c>
      <c r="E716">
        <f t="shared" si="47"/>
        <v>1.8116119916627897</v>
      </c>
      <c r="F716" s="2">
        <f t="shared" si="44"/>
        <v>7.5483832985949628E-2</v>
      </c>
      <c r="G716" s="2">
        <f>F716*$B$12</f>
        <v>3.7741916492974818E-3</v>
      </c>
      <c r="H716" s="4">
        <v>30.895636507977098</v>
      </c>
      <c r="I716">
        <f t="shared" si="45"/>
        <v>-10.388062751568107</v>
      </c>
      <c r="J716">
        <f t="shared" si="46"/>
        <v>8.1310297755640235</v>
      </c>
    </row>
    <row r="717" spans="3:10" x14ac:dyDescent="0.3">
      <c r="C717">
        <v>18</v>
      </c>
      <c r="E717">
        <f t="shared" si="47"/>
        <v>1.7887140147952723</v>
      </c>
      <c r="F717" s="2">
        <f t="shared" si="44"/>
        <v>7.4529750616469742E-2</v>
      </c>
      <c r="G717" s="2">
        <f>F717*$B$12</f>
        <v>3.7264875308234873E-3</v>
      </c>
      <c r="H717" s="4">
        <v>30.947062035902398</v>
      </c>
      <c r="I717">
        <f t="shared" si="45"/>
        <v>-10.373366549359471</v>
      </c>
      <c r="J717">
        <f t="shared" si="46"/>
        <v>8.1417571406892399</v>
      </c>
    </row>
    <row r="718" spans="3:10" x14ac:dyDescent="0.3">
      <c r="C718">
        <v>16.899999999999999</v>
      </c>
      <c r="E718">
        <f t="shared" si="47"/>
        <v>1.7393103146804014</v>
      </c>
      <c r="F718" s="2">
        <f t="shared" si="44"/>
        <v>7.2471263111683448E-2</v>
      </c>
      <c r="G718" s="2">
        <f>F718*$B$12</f>
        <v>3.6235631555841725E-3</v>
      </c>
      <c r="H718" s="4">
        <v>30.997067207449501</v>
      </c>
      <c r="I718">
        <f t="shared" si="45"/>
        <v>-10.359099651385819</v>
      </c>
      <c r="J718">
        <f t="shared" si="46"/>
        <v>8.1521882194739668</v>
      </c>
    </row>
    <row r="719" spans="3:10" x14ac:dyDescent="0.3">
      <c r="C719">
        <v>15.8</v>
      </c>
      <c r="E719">
        <f t="shared" si="47"/>
        <v>1.6744313095182757</v>
      </c>
      <c r="F719" s="2">
        <f t="shared" si="44"/>
        <v>6.9767971229928213E-2</v>
      </c>
      <c r="G719" s="2">
        <f>F719*$B$12</f>
        <v>3.4883985614964108E-3</v>
      </c>
      <c r="H719" s="4">
        <v>31.045207107598198</v>
      </c>
      <c r="I719">
        <f t="shared" si="45"/>
        <v>-10.345386658372139</v>
      </c>
      <c r="J719">
        <f t="shared" si="46"/>
        <v>8.1622302026449844</v>
      </c>
    </row>
    <row r="720" spans="3:10" x14ac:dyDescent="0.3">
      <c r="C720">
        <v>15.2</v>
      </c>
      <c r="E720">
        <f t="shared" si="47"/>
        <v>1.6329150494860882</v>
      </c>
      <c r="F720" s="2">
        <f t="shared" si="44"/>
        <v>6.8038127061920389E-2</v>
      </c>
      <c r="G720" s="2">
        <f>F720*$B$12</f>
        <v>3.4019063530960196E-3</v>
      </c>
      <c r="H720" s="4">
        <v>31.0921534152709</v>
      </c>
      <c r="I720">
        <f t="shared" si="45"/>
        <v>-10.332034132932876</v>
      </c>
      <c r="J720">
        <f t="shared" si="46"/>
        <v>8.1720232024255104</v>
      </c>
    </row>
    <row r="721" spans="3:10" x14ac:dyDescent="0.3">
      <c r="C721">
        <v>14.8</v>
      </c>
      <c r="E721">
        <f t="shared" si="47"/>
        <v>1.6029557686908498</v>
      </c>
      <c r="F721" s="2">
        <f t="shared" si="44"/>
        <v>6.6789823695452125E-2</v>
      </c>
      <c r="G721" s="2">
        <f>F721*$B$12</f>
        <v>3.3394911847726065E-3</v>
      </c>
      <c r="H721" s="4">
        <v>31.1382383936207</v>
      </c>
      <c r="I721">
        <f t="shared" si="45"/>
        <v>-10.318946183032509</v>
      </c>
      <c r="J721">
        <f t="shared" si="46"/>
        <v>8.1816365289092783</v>
      </c>
    </row>
    <row r="722" spans="3:10" x14ac:dyDescent="0.3">
      <c r="C722">
        <v>14.6</v>
      </c>
      <c r="E722">
        <f t="shared" si="47"/>
        <v>1.5873130683635448</v>
      </c>
      <c r="F722" s="2">
        <f t="shared" si="44"/>
        <v>6.6138044515147751E-2</v>
      </c>
      <c r="G722" s="2">
        <f>F722*$B$12</f>
        <v>3.3069022257573876E-3</v>
      </c>
      <c r="H722" s="4">
        <v>31.183873644336199</v>
      </c>
      <c r="I722">
        <f t="shared" si="45"/>
        <v>-10.30600502776857</v>
      </c>
      <c r="J722">
        <f t="shared" si="46"/>
        <v>8.1911560422085312</v>
      </c>
    </row>
    <row r="723" spans="3:10" x14ac:dyDescent="0.3">
      <c r="C723">
        <v>14.6</v>
      </c>
      <c r="E723">
        <f t="shared" si="47"/>
        <v>1.5873130683635448</v>
      </c>
      <c r="F723" s="2">
        <f t="shared" si="44"/>
        <v>6.6138044515147751E-2</v>
      </c>
      <c r="G723" s="2">
        <f>F723*$B$12</f>
        <v>3.3069022257573876E-3</v>
      </c>
      <c r="H723" s="4">
        <v>31.229508895051602</v>
      </c>
      <c r="I723">
        <f t="shared" si="45"/>
        <v>-10.293082797070241</v>
      </c>
      <c r="J723">
        <f t="shared" si="46"/>
        <v>8.2006755555077646</v>
      </c>
    </row>
    <row r="724" spans="3:10" x14ac:dyDescent="0.3">
      <c r="C724">
        <v>14.5</v>
      </c>
      <c r="E724">
        <f t="shared" si="47"/>
        <v>1.5793291450622946</v>
      </c>
      <c r="F724" s="2">
        <f t="shared" si="44"/>
        <v>6.5805381044262326E-2</v>
      </c>
      <c r="G724" s="2">
        <f>F724*$B$12</f>
        <v>3.2902690522131164E-3</v>
      </c>
      <c r="H724" s="4">
        <v>31.2749146079722</v>
      </c>
      <c r="I724">
        <f t="shared" si="45"/>
        <v>-10.280244290327676</v>
      </c>
      <c r="J724">
        <f t="shared" si="46"/>
        <v>8.2101471872230007</v>
      </c>
    </row>
    <row r="725" spans="3:10" x14ac:dyDescent="0.3">
      <c r="C725">
        <v>15.2</v>
      </c>
      <c r="E725">
        <f t="shared" si="47"/>
        <v>1.6329150494860882</v>
      </c>
      <c r="F725" s="2">
        <f t="shared" si="44"/>
        <v>6.8038127061920389E-2</v>
      </c>
      <c r="G725" s="2">
        <f>F725*$B$12</f>
        <v>3.4019063530960196E-3</v>
      </c>
      <c r="H725" s="4">
        <v>31.321860915644901</v>
      </c>
      <c r="I725">
        <f t="shared" si="45"/>
        <v>-10.266989762792335</v>
      </c>
      <c r="J725">
        <f t="shared" si="46"/>
        <v>8.2199401870035267</v>
      </c>
    </row>
    <row r="726" spans="3:10" x14ac:dyDescent="0.3">
      <c r="C726">
        <v>15</v>
      </c>
      <c r="E726">
        <f t="shared" si="47"/>
        <v>1.6181588428231328</v>
      </c>
      <c r="F726" s="2">
        <f t="shared" si="44"/>
        <v>6.7423285117630585E-2</v>
      </c>
      <c r="G726" s="2">
        <f>F726*$B$12</f>
        <v>3.3711642558815294E-3</v>
      </c>
      <c r="H726" s="4">
        <v>31.368382982376101</v>
      </c>
      <c r="I726">
        <f t="shared" si="45"/>
        <v>-10.253874596178274</v>
      </c>
      <c r="J726">
        <f t="shared" si="46"/>
        <v>8.2296446901236546</v>
      </c>
    </row>
    <row r="727" spans="3:10" x14ac:dyDescent="0.3">
      <c r="C727">
        <v>14.6</v>
      </c>
      <c r="E727">
        <f t="shared" si="47"/>
        <v>1.5873130683635448</v>
      </c>
      <c r="F727" s="2">
        <f t="shared" si="44"/>
        <v>6.6138044515147751E-2</v>
      </c>
      <c r="G727" s="2">
        <f>F727*$B$12</f>
        <v>3.3069022257573876E-3</v>
      </c>
      <c r="H727" s="4">
        <v>31.4140182330915</v>
      </c>
      <c r="I727">
        <f t="shared" si="45"/>
        <v>-10.241028319028338</v>
      </c>
      <c r="J727">
        <f t="shared" si="46"/>
        <v>8.2391642034228862</v>
      </c>
    </row>
    <row r="728" spans="3:10" x14ac:dyDescent="0.3">
      <c r="C728">
        <v>14.5</v>
      </c>
      <c r="E728">
        <f t="shared" si="47"/>
        <v>1.5793291450622946</v>
      </c>
      <c r="F728" s="2">
        <f t="shared" si="44"/>
        <v>6.5805381044262326E-2</v>
      </c>
      <c r="G728" s="2">
        <f>F728*$B$12</f>
        <v>3.2902690522131164E-3</v>
      </c>
      <c r="H728" s="4">
        <v>31.459423946012102</v>
      </c>
      <c r="I728">
        <f t="shared" si="45"/>
        <v>-10.228265164457515</v>
      </c>
      <c r="J728">
        <f t="shared" si="46"/>
        <v>8.2486358351381242</v>
      </c>
    </row>
    <row r="729" spans="3:10" x14ac:dyDescent="0.3">
      <c r="C729">
        <v>14.6</v>
      </c>
      <c r="E729">
        <f t="shared" si="47"/>
        <v>1.5873130683635448</v>
      </c>
      <c r="F729" s="2">
        <f t="shared" si="44"/>
        <v>6.6138044515147751E-2</v>
      </c>
      <c r="G729" s="2">
        <f>F729*$B$12</f>
        <v>3.3069022257573876E-3</v>
      </c>
      <c r="H729" s="4">
        <v>31.505059196727501</v>
      </c>
      <c r="I729">
        <f t="shared" si="45"/>
        <v>-10.215456036436823</v>
      </c>
      <c r="J729">
        <f t="shared" si="46"/>
        <v>8.2581553484373575</v>
      </c>
    </row>
    <row r="730" spans="3:10" x14ac:dyDescent="0.3">
      <c r="C730">
        <v>15.3</v>
      </c>
      <c r="E730">
        <f t="shared" si="47"/>
        <v>1.6401233378655635</v>
      </c>
      <c r="F730" s="2">
        <f t="shared" si="44"/>
        <v>6.8338472411065193E-2</v>
      </c>
      <c r="G730" s="2">
        <f>F730*$B$12</f>
        <v>3.4169236205532599E-3</v>
      </c>
      <c r="H730" s="4">
        <v>31.5522127426912</v>
      </c>
      <c r="I730">
        <f t="shared" si="45"/>
        <v>-10.202240221377082</v>
      </c>
      <c r="J730">
        <f t="shared" si="46"/>
        <v>8.2679915781253843</v>
      </c>
    </row>
    <row r="731" spans="3:10" x14ac:dyDescent="0.3">
      <c r="C731">
        <v>17.5</v>
      </c>
      <c r="E731">
        <f t="shared" si="47"/>
        <v>1.7682446671116889</v>
      </c>
      <c r="F731" s="2">
        <f t="shared" si="44"/>
        <v>7.3676861129653756E-2</v>
      </c>
      <c r="G731" s="2">
        <f>F731*$B$12</f>
        <v>3.6838430564826879E-3</v>
      </c>
      <c r="H731" s="4">
        <v>31.603049776870598</v>
      </c>
      <c r="I731">
        <f t="shared" si="45"/>
        <v>-10.188014134809496</v>
      </c>
      <c r="J731">
        <f t="shared" si="46"/>
        <v>8.2785961834552069</v>
      </c>
    </row>
    <row r="732" spans="3:10" x14ac:dyDescent="0.3">
      <c r="C732">
        <v>19.3</v>
      </c>
      <c r="E732">
        <f t="shared" si="47"/>
        <v>1.8257142441033458</v>
      </c>
      <c r="F732" s="2">
        <f t="shared" si="44"/>
        <v>7.6071426837639469E-2</v>
      </c>
      <c r="G732" s="2">
        <f>F732*$B$12</f>
        <v>3.8035713418819736E-3</v>
      </c>
      <c r="H732" s="4">
        <v>31.655539061388598</v>
      </c>
      <c r="I732">
        <f t="shared" si="45"/>
        <v>-10.173349679203728</v>
      </c>
      <c r="J732">
        <f t="shared" si="46"/>
        <v>8.2895454482056614</v>
      </c>
    </row>
    <row r="733" spans="3:10" x14ac:dyDescent="0.3">
      <c r="C733">
        <v>19.7</v>
      </c>
      <c r="E733">
        <f t="shared" si="47"/>
        <v>1.8321990662573091</v>
      </c>
      <c r="F733" s="2">
        <f t="shared" si="44"/>
        <v>7.6341627760721273E-2</v>
      </c>
      <c r="G733" s="2">
        <f>F733*$B$12</f>
        <v>3.8170813880360637E-3</v>
      </c>
      <c r="H733" s="4">
        <v>31.7082147845435</v>
      </c>
      <c r="I733">
        <f t="shared" si="45"/>
        <v>-10.158657561450543</v>
      </c>
      <c r="J733">
        <f t="shared" si="46"/>
        <v>8.300533604055774</v>
      </c>
    </row>
    <row r="734" spans="3:10" x14ac:dyDescent="0.3">
      <c r="C734">
        <v>20.3</v>
      </c>
      <c r="E734">
        <f t="shared" si="47"/>
        <v>1.8374362147897174</v>
      </c>
      <c r="F734" s="2">
        <f t="shared" si="44"/>
        <v>7.6559842282904952E-2</v>
      </c>
      <c r="G734" s="2">
        <f>F734*$B$12</f>
        <v>3.8279921141452476E-3</v>
      </c>
      <c r="H734" s="4">
        <v>31.761041075718701</v>
      </c>
      <c r="I734">
        <f t="shared" si="45"/>
        <v>-10.143947939651273</v>
      </c>
      <c r="J734">
        <f t="shared" si="46"/>
        <v>8.3115531683949211</v>
      </c>
    </row>
    <row r="735" spans="3:10" x14ac:dyDescent="0.3">
      <c r="C735">
        <v>20.8</v>
      </c>
      <c r="E735">
        <f t="shared" si="47"/>
        <v>1.8375878534473362</v>
      </c>
      <c r="F735" s="2">
        <f t="shared" si="44"/>
        <v>7.656616056030574E-2</v>
      </c>
      <c r="G735" s="2">
        <f>F735*$B$12</f>
        <v>3.828308028015287E-3</v>
      </c>
      <c r="H735" s="4">
        <v>31.813871726505301</v>
      </c>
      <c r="I735">
        <f t="shared" si="45"/>
        <v>-10.129261552270403</v>
      </c>
      <c r="J735">
        <f t="shared" si="46"/>
        <v>8.3225736421490062</v>
      </c>
    </row>
    <row r="736" spans="3:10" x14ac:dyDescent="0.3">
      <c r="C736">
        <v>21.1</v>
      </c>
      <c r="E736">
        <f t="shared" si="47"/>
        <v>1.8358019006839448</v>
      </c>
      <c r="F736" s="2">
        <f t="shared" si="44"/>
        <v>7.6491745861831092E-2</v>
      </c>
      <c r="G736" s="2">
        <f>F736*$B$12</f>
        <v>3.8245872930915549E-3</v>
      </c>
      <c r="H736" s="4">
        <v>31.866651031149999</v>
      </c>
      <c r="I736">
        <f t="shared" si="45"/>
        <v>-10.114613771350921</v>
      </c>
      <c r="J736">
        <f t="shared" si="46"/>
        <v>8.3335834050978903</v>
      </c>
    </row>
    <row r="737" spans="3:10" x14ac:dyDescent="0.3">
      <c r="C737">
        <v>21.6</v>
      </c>
      <c r="E737">
        <f t="shared" si="47"/>
        <v>1.8296383224313506</v>
      </c>
      <c r="F737" s="2">
        <f t="shared" si="44"/>
        <v>7.6234930101306331E-2</v>
      </c>
      <c r="G737" s="2">
        <f>F737*$B$12</f>
        <v>3.8117465050653168E-3</v>
      </c>
      <c r="H737" s="4">
        <v>31.919253132919899</v>
      </c>
      <c r="I737">
        <f t="shared" si="45"/>
        <v>-10.100039287892656</v>
      </c>
      <c r="J737">
        <f t="shared" si="46"/>
        <v>8.344556203527091</v>
      </c>
    </row>
    <row r="738" spans="3:10" x14ac:dyDescent="0.3">
      <c r="C738">
        <v>21</v>
      </c>
      <c r="E738">
        <f t="shared" si="47"/>
        <v>1.8365552209003149</v>
      </c>
      <c r="F738" s="2">
        <f t="shared" si="44"/>
        <v>7.6523134204179846E-2</v>
      </c>
      <c r="G738" s="2">
        <f>F738*$B$12</f>
        <v>3.8261567102089926E-3</v>
      </c>
      <c r="H738" s="4">
        <v>31.9720540955208</v>
      </c>
      <c r="I738">
        <f t="shared" si="45"/>
        <v>-10.085433840759435</v>
      </c>
      <c r="J738">
        <f t="shared" si="46"/>
        <v>8.3555704843256393</v>
      </c>
    </row>
    <row r="739" spans="3:10" x14ac:dyDescent="0.3">
      <c r="C739">
        <v>20.5</v>
      </c>
      <c r="E739">
        <f t="shared" si="47"/>
        <v>1.8379619921896968</v>
      </c>
      <c r="F739" s="2">
        <f t="shared" si="44"/>
        <v>7.6581749674570765E-2</v>
      </c>
      <c r="G739" s="2">
        <f>F739*$B$12</f>
        <v>3.8290874837285382E-3</v>
      </c>
      <c r="H739" s="4">
        <v>32.024895502796198</v>
      </c>
      <c r="I739">
        <f t="shared" si="45"/>
        <v>-10.07084133437213</v>
      </c>
      <c r="J739">
        <f t="shared" si="46"/>
        <v>8.3665932018832869</v>
      </c>
    </row>
    <row r="740" spans="3:10" x14ac:dyDescent="0.3">
      <c r="C740">
        <v>19.600000000000001</v>
      </c>
      <c r="E740">
        <f t="shared" si="47"/>
        <v>1.8307998718712184</v>
      </c>
      <c r="F740" s="2">
        <f t="shared" si="44"/>
        <v>7.6283327994634165E-2</v>
      </c>
      <c r="G740" s="2">
        <f>F740*$B$12</f>
        <v>3.8141663997317086E-3</v>
      </c>
      <c r="H740" s="4">
        <v>32.077530999112497</v>
      </c>
      <c r="I740">
        <f t="shared" si="45"/>
        <v>-10.056329609278208</v>
      </c>
      <c r="J740">
        <f t="shared" si="46"/>
        <v>8.377572966414867</v>
      </c>
    </row>
    <row r="741" spans="3:10" x14ac:dyDescent="0.3">
      <c r="C741">
        <v>18.899999999999999</v>
      </c>
      <c r="E741">
        <f t="shared" si="47"/>
        <v>1.8168882919603331</v>
      </c>
      <c r="F741" s="2">
        <f t="shared" si="44"/>
        <v>7.570367883168061E-2</v>
      </c>
      <c r="G741" s="2">
        <f>F741*$B$12</f>
        <v>3.7851839415840305E-3</v>
      </c>
      <c r="H741" s="4">
        <v>32.129766537506399</v>
      </c>
      <c r="I741">
        <f t="shared" si="45"/>
        <v>-10.04195167572459</v>
      </c>
      <c r="J741">
        <f t="shared" si="46"/>
        <v>8.3884692997238357</v>
      </c>
    </row>
    <row r="742" spans="3:10" x14ac:dyDescent="0.3">
      <c r="C742">
        <v>18.399999999999999</v>
      </c>
      <c r="E742">
        <f t="shared" si="47"/>
        <v>1.8026350458323288</v>
      </c>
      <c r="F742" s="2">
        <f t="shared" si="44"/>
        <v>7.5109793576347089E-2</v>
      </c>
      <c r="G742" s="2">
        <f>F742*$B$12</f>
        <v>3.7554896788173546E-3</v>
      </c>
      <c r="H742" s="4">
        <v>32.181592295073997</v>
      </c>
      <c r="I742">
        <f t="shared" si="45"/>
        <v>-10.027709617420935</v>
      </c>
      <c r="J742">
        <f t="shared" si="46"/>
        <v>8.3992801527524357</v>
      </c>
    </row>
    <row r="743" spans="3:10" x14ac:dyDescent="0.3">
      <c r="C743">
        <v>18.2</v>
      </c>
      <c r="E743">
        <f t="shared" si="47"/>
        <v>1.795950830255415</v>
      </c>
      <c r="F743" s="2">
        <f t="shared" si="44"/>
        <v>7.4831284593975686E-2</v>
      </c>
      <c r="G743" s="2">
        <f>F743*$B$12</f>
        <v>3.7415642296987845E-3</v>
      </c>
      <c r="H743" s="4">
        <v>32.2332258814439</v>
      </c>
      <c r="I743">
        <f t="shared" si="45"/>
        <v>-10.013543159003653</v>
      </c>
      <c r="J743">
        <f t="shared" si="46"/>
        <v>8.4100509188691976</v>
      </c>
    </row>
    <row r="744" spans="3:10" x14ac:dyDescent="0.3">
      <c r="C744">
        <v>18.100000000000001</v>
      </c>
      <c r="E744">
        <f t="shared" si="47"/>
        <v>1.7924011162440443</v>
      </c>
      <c r="F744" s="2">
        <f t="shared" si="44"/>
        <v>7.4683379843501901E-2</v>
      </c>
      <c r="G744" s="2">
        <f>F744*$B$12</f>
        <v>3.7341689921750951E-3</v>
      </c>
      <c r="H744" s="4">
        <v>32.2847574135359</v>
      </c>
      <c r="I744">
        <f t="shared" si="45"/>
        <v>-9.9994273083325886</v>
      </c>
      <c r="J744">
        <f t="shared" si="46"/>
        <v>8.4208003964635889</v>
      </c>
    </row>
    <row r="745" spans="3:10" x14ac:dyDescent="0.3">
      <c r="C745">
        <v>18</v>
      </c>
      <c r="E745">
        <f t="shared" si="47"/>
        <v>1.7887140147952723</v>
      </c>
      <c r="F745" s="2">
        <f t="shared" si="44"/>
        <v>7.4529750616469742E-2</v>
      </c>
      <c r="G745" s="2">
        <f>F745*$B$12</f>
        <v>3.7264875308234873E-3</v>
      </c>
      <c r="H745" s="4">
        <v>32.336182941461303</v>
      </c>
      <c r="I745">
        <f t="shared" si="45"/>
        <v>-9.9853629387905798</v>
      </c>
      <c r="J745">
        <f t="shared" si="46"/>
        <v>8.4315277615888284</v>
      </c>
    </row>
    <row r="746" spans="3:10" x14ac:dyDescent="0.3">
      <c r="C746">
        <v>18</v>
      </c>
      <c r="E746">
        <f t="shared" si="47"/>
        <v>1.7887140147952723</v>
      </c>
      <c r="F746" s="2">
        <f t="shared" si="44"/>
        <v>7.4529750616469742E-2</v>
      </c>
      <c r="G746" s="2">
        <f>F746*$B$12</f>
        <v>3.7264875308234873E-3</v>
      </c>
      <c r="H746" s="4">
        <v>32.387608469386599</v>
      </c>
      <c r="I746">
        <f t="shared" si="45"/>
        <v>-9.9713209186171206</v>
      </c>
      <c r="J746">
        <f t="shared" si="46"/>
        <v>8.4422551267140449</v>
      </c>
    </row>
    <row r="747" spans="3:10" x14ac:dyDescent="0.3">
      <c r="C747">
        <v>18.100000000000001</v>
      </c>
      <c r="E747">
        <f t="shared" si="47"/>
        <v>1.7924011162440443</v>
      </c>
      <c r="F747" s="2">
        <f t="shared" si="44"/>
        <v>7.4683379843501901E-2</v>
      </c>
      <c r="G747" s="2">
        <f>F747*$B$12</f>
        <v>3.7341689921750951E-3</v>
      </c>
      <c r="H747" s="4">
        <v>32.439140001478698</v>
      </c>
      <c r="I747">
        <f t="shared" si="45"/>
        <v>-9.9572723007636341</v>
      </c>
      <c r="J747">
        <f t="shared" si="46"/>
        <v>8.4530046043084575</v>
      </c>
    </row>
    <row r="748" spans="3:10" x14ac:dyDescent="0.3">
      <c r="C748">
        <v>17.8</v>
      </c>
      <c r="E748">
        <f t="shared" si="47"/>
        <v>1.7809307210885141</v>
      </c>
      <c r="F748" s="2">
        <f t="shared" si="44"/>
        <v>7.4205446712021478E-2</v>
      </c>
      <c r="G748" s="2">
        <f>F748*$B$12</f>
        <v>3.710272335601074E-3</v>
      </c>
      <c r="H748" s="4">
        <v>32.490341759709899</v>
      </c>
      <c r="I748">
        <f t="shared" si="45"/>
        <v>-9.943335672371326</v>
      </c>
      <c r="J748">
        <f t="shared" si="46"/>
        <v>8.4636852910754854</v>
      </c>
    </row>
    <row r="749" spans="3:10" x14ac:dyDescent="0.3">
      <c r="C749">
        <v>17.5</v>
      </c>
      <c r="E749">
        <f t="shared" si="47"/>
        <v>1.7682446671116889</v>
      </c>
      <c r="F749" s="2">
        <f t="shared" si="44"/>
        <v>7.3676861129653756E-2</v>
      </c>
      <c r="G749" s="2">
        <f>F749*$B$12</f>
        <v>3.6838430564826879E-3</v>
      </c>
      <c r="H749" s="4">
        <v>32.541178793889401</v>
      </c>
      <c r="I749">
        <f t="shared" si="45"/>
        <v>-9.9295200301547588</v>
      </c>
      <c r="J749">
        <f t="shared" si="46"/>
        <v>8.4742898964053293</v>
      </c>
    </row>
    <row r="750" spans="3:10" x14ac:dyDescent="0.3">
      <c r="C750">
        <v>16.8</v>
      </c>
      <c r="E750">
        <f t="shared" si="47"/>
        <v>1.7340354497075285</v>
      </c>
      <c r="F750" s="2">
        <f t="shared" si="44"/>
        <v>7.2251477071147083E-2</v>
      </c>
      <c r="G750" s="2">
        <f>F750*$B$12</f>
        <v>3.6125738535573541E-3</v>
      </c>
      <c r="H750" s="4">
        <v>32.591032313068503</v>
      </c>
      <c r="I750">
        <f t="shared" si="45"/>
        <v>-9.9159926163366876</v>
      </c>
      <c r="J750">
        <f t="shared" si="46"/>
        <v>8.4846893405060904</v>
      </c>
    </row>
    <row r="751" spans="3:10" x14ac:dyDescent="0.3">
      <c r="C751">
        <v>16.5</v>
      </c>
      <c r="E751">
        <f t="shared" si="47"/>
        <v>1.7174513899248995</v>
      </c>
      <c r="F751" s="2">
        <f t="shared" si="44"/>
        <v>7.1560474580204203E-2</v>
      </c>
      <c r="G751" s="2">
        <f>F751*$B$12</f>
        <v>3.5780237290102103E-3</v>
      </c>
      <c r="H751" s="4">
        <v>32.640409040528802</v>
      </c>
      <c r="I751">
        <f t="shared" si="45"/>
        <v>-9.9026149579050546</v>
      </c>
      <c r="J751">
        <f t="shared" si="46"/>
        <v>8.4949893258543074</v>
      </c>
    </row>
    <row r="752" spans="3:10" x14ac:dyDescent="0.3">
      <c r="C752">
        <v>16.7</v>
      </c>
      <c r="E752">
        <f t="shared" si="47"/>
        <v>1.7286334616595795</v>
      </c>
      <c r="F752" s="2">
        <f t="shared" si="44"/>
        <v>7.2026394235815874E-2</v>
      </c>
      <c r="G752" s="2">
        <f>F752*$B$12</f>
        <v>3.6013197117907938E-3</v>
      </c>
      <c r="H752" s="4">
        <v>32.690107252551599</v>
      </c>
      <c r="I752">
        <f t="shared" si="45"/>
        <v>-9.8891706190500024</v>
      </c>
      <c r="J752">
        <f t="shared" si="46"/>
        <v>8.5053563728822628</v>
      </c>
    </row>
    <row r="753" spans="3:10" x14ac:dyDescent="0.3">
      <c r="C753">
        <v>16.5</v>
      </c>
      <c r="E753">
        <f t="shared" si="47"/>
        <v>1.7174513899248995</v>
      </c>
      <c r="F753" s="2">
        <f t="shared" si="44"/>
        <v>7.1560474580204203E-2</v>
      </c>
      <c r="G753" s="2">
        <f>F753*$B$12</f>
        <v>3.5780237290102103E-3</v>
      </c>
      <c r="H753" s="4">
        <v>32.739483980011897</v>
      </c>
      <c r="I753">
        <f t="shared" si="45"/>
        <v>-9.8758334741284983</v>
      </c>
      <c r="J753">
        <f t="shared" si="46"/>
        <v>8.5156563582304816</v>
      </c>
    </row>
    <row r="754" spans="3:10" x14ac:dyDescent="0.3">
      <c r="C754">
        <v>16.399999999999999</v>
      </c>
      <c r="E754">
        <f t="shared" si="47"/>
        <v>1.7116729536294717</v>
      </c>
      <c r="F754" s="2">
        <f t="shared" si="44"/>
        <v>7.1319706401228047E-2</v>
      </c>
      <c r="G754" s="2">
        <f>F754*$B$12</f>
        <v>3.5659853200614025E-3</v>
      </c>
      <c r="H754" s="4">
        <v>32.7886945774287</v>
      </c>
      <c r="I754">
        <f t="shared" si="45"/>
        <v>-9.8625612008667218</v>
      </c>
      <c r="J754">
        <f t="shared" si="46"/>
        <v>8.5259216888516267</v>
      </c>
    </row>
    <row r="755" spans="3:10" x14ac:dyDescent="0.3">
      <c r="C755">
        <v>18</v>
      </c>
      <c r="E755">
        <f t="shared" si="47"/>
        <v>1.7887140147952723</v>
      </c>
      <c r="F755" s="2">
        <f t="shared" si="44"/>
        <v>7.4529750616469742E-2</v>
      </c>
      <c r="G755" s="2">
        <f>F755*$B$12</f>
        <v>3.7264875308234873E-3</v>
      </c>
      <c r="H755" s="4">
        <v>32.840120105354103</v>
      </c>
      <c r="I755">
        <f t="shared" si="45"/>
        <v>-9.8487128206415129</v>
      </c>
      <c r="J755">
        <f t="shared" si="46"/>
        <v>8.5366490539768662</v>
      </c>
    </row>
    <row r="756" spans="3:10" x14ac:dyDescent="0.3">
      <c r="C756">
        <v>19.2</v>
      </c>
      <c r="E756">
        <f t="shared" si="47"/>
        <v>1.8237254219503864</v>
      </c>
      <c r="F756" s="2">
        <f t="shared" si="44"/>
        <v>7.5988559247932824E-2</v>
      </c>
      <c r="G756" s="2">
        <f>F756*$B$12</f>
        <v>3.7994279623966413E-3</v>
      </c>
      <c r="H756" s="4">
        <v>32.892552211235198</v>
      </c>
      <c r="I756">
        <f t="shared" si="45"/>
        <v>-9.8346156876579478</v>
      </c>
      <c r="J756">
        <f t="shared" si="46"/>
        <v>8.5475863912636623</v>
      </c>
    </row>
    <row r="757" spans="3:10" x14ac:dyDescent="0.3">
      <c r="C757">
        <v>19.899999999999999</v>
      </c>
      <c r="E757">
        <f t="shared" si="47"/>
        <v>1.8345491410629147</v>
      </c>
      <c r="F757" s="2">
        <f t="shared" si="44"/>
        <v>7.6439547544288167E-2</v>
      </c>
      <c r="G757" s="2">
        <f>F757*$B$12</f>
        <v>3.8219773772144084E-3</v>
      </c>
      <c r="H757" s="4">
        <v>32.945295499040697</v>
      </c>
      <c r="I757">
        <f t="shared" si="45"/>
        <v>-9.820457542573255</v>
      </c>
      <c r="J757">
        <f t="shared" si="46"/>
        <v>8.5585886410998899</v>
      </c>
    </row>
    <row r="758" spans="3:10" x14ac:dyDescent="0.3">
      <c r="C758">
        <v>20.2</v>
      </c>
      <c r="E758">
        <f t="shared" si="47"/>
        <v>1.8369428395665934</v>
      </c>
      <c r="F758" s="2">
        <f t="shared" si="44"/>
        <v>7.6539284981941458E-2</v>
      </c>
      <c r="G758" s="2">
        <f>F758*$B$12</f>
        <v>3.8269642490970732E-3</v>
      </c>
      <c r="H758" s="4">
        <v>32.9981076056783</v>
      </c>
      <c r="I758">
        <f t="shared" si="45"/>
        <v>-9.8063036165741977</v>
      </c>
      <c r="J758">
        <f t="shared" si="46"/>
        <v>8.5696052465444943</v>
      </c>
    </row>
    <row r="759" spans="3:10" x14ac:dyDescent="0.3">
      <c r="C759">
        <v>20.7</v>
      </c>
      <c r="E759">
        <f t="shared" si="47"/>
        <v>1.8378685243986004</v>
      </c>
      <c r="F759" s="2">
        <f t="shared" si="44"/>
        <v>7.6577855183275076E-2</v>
      </c>
      <c r="G759" s="2">
        <f>F759*$B$12</f>
        <v>3.828892759163754E-3</v>
      </c>
      <c r="H759" s="4">
        <v>33.050946325754701</v>
      </c>
      <c r="I759">
        <f t="shared" si="45"/>
        <v>-9.7921652098017553</v>
      </c>
      <c r="J759">
        <f t="shared" si="46"/>
        <v>8.5806274035524304</v>
      </c>
    </row>
    <row r="760" spans="3:10" x14ac:dyDescent="0.3">
      <c r="C760">
        <v>20.5</v>
      </c>
      <c r="E760">
        <f t="shared" si="47"/>
        <v>1.8379619921896968</v>
      </c>
      <c r="F760" s="2">
        <f t="shared" si="44"/>
        <v>7.6581749674570765E-2</v>
      </c>
      <c r="G760" s="2">
        <f>F760*$B$12</f>
        <v>3.8290874837285382E-3</v>
      </c>
      <c r="H760" s="4">
        <v>33.103787733030202</v>
      </c>
      <c r="I760">
        <f t="shared" si="45"/>
        <v>-9.7780486708200556</v>
      </c>
      <c r="J760">
        <f t="shared" si="46"/>
        <v>8.5916501211101011</v>
      </c>
    </row>
    <row r="761" spans="3:10" x14ac:dyDescent="0.3">
      <c r="C761">
        <v>20.9</v>
      </c>
      <c r="E761">
        <f t="shared" si="47"/>
        <v>1.8371503124918767</v>
      </c>
      <c r="F761" s="2">
        <f t="shared" si="44"/>
        <v>7.6547929687161592E-2</v>
      </c>
      <c r="G761" s="2">
        <f>F761*$B$12</f>
        <v>3.82739648435808E-3</v>
      </c>
      <c r="H761" s="4">
        <v>33.1566058045143</v>
      </c>
      <c r="I761">
        <f t="shared" si="45"/>
        <v>-9.7639608664198754</v>
      </c>
      <c r="J761">
        <f t="shared" si="46"/>
        <v>8.6026679708216829</v>
      </c>
    </row>
    <row r="762" spans="3:10" x14ac:dyDescent="0.3">
      <c r="C762">
        <v>21</v>
      </c>
      <c r="E762">
        <f t="shared" si="47"/>
        <v>1.8365552209003149</v>
      </c>
      <c r="F762" s="2">
        <f t="shared" si="44"/>
        <v>7.6523134204179846E-2</v>
      </c>
      <c r="G762" s="2">
        <f>F762*$B$12</f>
        <v>3.8261567102089926E-3</v>
      </c>
      <c r="H762" s="4">
        <v>33.209406767115198</v>
      </c>
      <c r="I762">
        <f t="shared" si="45"/>
        <v>-9.749900038319911</v>
      </c>
      <c r="J762">
        <f t="shared" si="46"/>
        <v>8.6136822516202312</v>
      </c>
    </row>
    <row r="763" spans="3:10" x14ac:dyDescent="0.3">
      <c r="C763">
        <v>20.7</v>
      </c>
      <c r="E763">
        <f t="shared" si="47"/>
        <v>1.8378685243986004</v>
      </c>
      <c r="F763" s="2">
        <f t="shared" si="44"/>
        <v>7.6577855183275076E-2</v>
      </c>
      <c r="G763" s="2">
        <f>F763*$B$12</f>
        <v>3.828892759163754E-3</v>
      </c>
      <c r="H763" s="4">
        <v>33.262245487191699</v>
      </c>
      <c r="I763">
        <f t="shared" si="45"/>
        <v>-9.7358515175260827</v>
      </c>
      <c r="J763">
        <f t="shared" si="46"/>
        <v>8.6247044086281885</v>
      </c>
    </row>
    <row r="764" spans="3:10" x14ac:dyDescent="0.3">
      <c r="C764">
        <v>19.5</v>
      </c>
      <c r="E764">
        <f t="shared" si="47"/>
        <v>1.8292521911870587</v>
      </c>
      <c r="F764" s="2">
        <f t="shared" si="44"/>
        <v>7.6218841299460841E-2</v>
      </c>
      <c r="G764" s="2">
        <f>F764*$B$12</f>
        <v>3.810942064973042E-3</v>
      </c>
      <c r="H764" s="4">
        <v>33.314836487688297</v>
      </c>
      <c r="I764">
        <f t="shared" si="45"/>
        <v>-9.7218910019053979</v>
      </c>
      <c r="J764">
        <f t="shared" si="46"/>
        <v>8.635674891331778</v>
      </c>
    </row>
    <row r="765" spans="3:10" x14ac:dyDescent="0.3">
      <c r="C765">
        <v>16.8</v>
      </c>
      <c r="E765">
        <f t="shared" si="47"/>
        <v>1.7340354497075285</v>
      </c>
      <c r="F765" s="2">
        <f t="shared" si="44"/>
        <v>7.2251477071147083E-2</v>
      </c>
      <c r="G765" s="2">
        <f>F765*$B$12</f>
        <v>3.6125738535573541E-3</v>
      </c>
      <c r="H765" s="4">
        <v>33.364690006867399</v>
      </c>
      <c r="I765">
        <f t="shared" si="45"/>
        <v>-9.7086774952871586</v>
      </c>
      <c r="J765">
        <f t="shared" si="46"/>
        <v>8.6460743354325391</v>
      </c>
    </row>
    <row r="766" spans="3:10" x14ac:dyDescent="0.3">
      <c r="C766">
        <v>15.8</v>
      </c>
      <c r="E766">
        <f t="shared" si="47"/>
        <v>1.6744313095182757</v>
      </c>
      <c r="F766" s="2">
        <f t="shared" si="44"/>
        <v>6.9767971229928213E-2</v>
      </c>
      <c r="G766" s="2">
        <f>F766*$B$12</f>
        <v>3.4883985614964108E-3</v>
      </c>
      <c r="H766" s="4">
        <v>33.412829907015997</v>
      </c>
      <c r="I766">
        <f t="shared" si="45"/>
        <v>-9.6959369015667782</v>
      </c>
      <c r="J766">
        <f t="shared" si="46"/>
        <v>8.6561163186035373</v>
      </c>
    </row>
    <row r="767" spans="3:10" x14ac:dyDescent="0.3">
      <c r="C767">
        <v>15.7</v>
      </c>
      <c r="E767">
        <f t="shared" si="47"/>
        <v>1.6678037587255288</v>
      </c>
      <c r="F767" s="2">
        <f t="shared" si="44"/>
        <v>6.9491823280230416E-2</v>
      </c>
      <c r="G767" s="2">
        <f>F767*$B$12</f>
        <v>3.4745911640115209E-3</v>
      </c>
      <c r="H767" s="4">
        <v>33.460779265079402</v>
      </c>
      <c r="I767">
        <f t="shared" si="45"/>
        <v>-9.6832649705209519</v>
      </c>
      <c r="J767">
        <f t="shared" si="46"/>
        <v>8.6661185546955632</v>
      </c>
    </row>
    <row r="768" spans="3:10" x14ac:dyDescent="0.3">
      <c r="C768">
        <v>16.3</v>
      </c>
      <c r="E768">
        <f t="shared" si="47"/>
        <v>1.7057706891502891</v>
      </c>
      <c r="F768" s="2">
        <f t="shared" si="44"/>
        <v>7.1073778714595429E-2</v>
      </c>
      <c r="G768" s="2">
        <f>F768*$B$12</f>
        <v>3.5536889357297716E-3</v>
      </c>
      <c r="H768" s="4">
        <v>33.509820172392502</v>
      </c>
      <c r="I768">
        <f t="shared" si="45"/>
        <v>-9.6703233375182194</v>
      </c>
      <c r="J768">
        <f t="shared" si="46"/>
        <v>8.6763484879610768</v>
      </c>
    </row>
    <row r="769" spans="3:10" x14ac:dyDescent="0.3">
      <c r="C769">
        <v>17.100000000000001</v>
      </c>
      <c r="E769">
        <f t="shared" si="47"/>
        <v>1.7494754268049009</v>
      </c>
      <c r="F769" s="2">
        <f t="shared" si="44"/>
        <v>7.2894809450204254E-2</v>
      </c>
      <c r="G769" s="2">
        <f>F769*$B$12</f>
        <v>3.6447404725102129E-3</v>
      </c>
      <c r="H769" s="4">
        <v>33.560117590913102</v>
      </c>
      <c r="I769">
        <f t="shared" si="45"/>
        <v>-9.657069776987889</v>
      </c>
      <c r="J769">
        <f t="shared" si="46"/>
        <v>8.6868405294644724</v>
      </c>
    </row>
    <row r="770" spans="3:10" x14ac:dyDescent="0.3">
      <c r="C770">
        <v>16.399999999999999</v>
      </c>
      <c r="E770">
        <f t="shared" si="47"/>
        <v>1.7116729536294717</v>
      </c>
      <c r="F770" s="2">
        <f t="shared" si="44"/>
        <v>7.1319706401228047E-2</v>
      </c>
      <c r="G770" s="2">
        <f>F770*$B$12</f>
        <v>3.5659853200614025E-3</v>
      </c>
      <c r="H770" s="4">
        <v>33.609328188329997</v>
      </c>
      <c r="I770">
        <f t="shared" si="45"/>
        <v>-9.6441218082473377</v>
      </c>
      <c r="J770">
        <f t="shared" si="46"/>
        <v>8.697105860085637</v>
      </c>
    </row>
    <row r="771" spans="3:10" x14ac:dyDescent="0.3">
      <c r="C771">
        <v>17.399999999999999</v>
      </c>
      <c r="E771">
        <f t="shared" si="47"/>
        <v>1.7637494751120726</v>
      </c>
      <c r="F771" s="2">
        <f t="shared" ref="F771:F834" si="48">E771*$B$11</f>
        <v>7.3489561463003075E-2</v>
      </c>
      <c r="G771" s="2">
        <f>F771*$B$12</f>
        <v>3.674478073150154E-3</v>
      </c>
      <c r="H771" s="4">
        <v>33.660035985739398</v>
      </c>
      <c r="I771">
        <f t="shared" ref="I771:I834" si="49">20.347*LOG(H771) - 40.703</f>
        <v>-9.6307997233154978</v>
      </c>
      <c r="J771">
        <f t="shared" ref="J771:J834" si="50">0.2086*(H771) + 1.6862</f>
        <v>8.7076835066252389</v>
      </c>
    </row>
    <row r="772" spans="3:10" x14ac:dyDescent="0.3">
      <c r="C772">
        <v>17.600000000000001</v>
      </c>
      <c r="E772">
        <f t="shared" si="47"/>
        <v>1.7726071284249003</v>
      </c>
      <c r="F772" s="2">
        <f t="shared" si="48"/>
        <v>7.3858630351037569E-2</v>
      </c>
      <c r="G772" s="2">
        <f>F772*$B$12</f>
        <v>3.6929315175518785E-3</v>
      </c>
      <c r="H772" s="4">
        <v>33.7109984406816</v>
      </c>
      <c r="I772">
        <f t="shared" si="49"/>
        <v>-9.6174309395216575</v>
      </c>
      <c r="J772">
        <f t="shared" si="50"/>
        <v>8.7183142747261826</v>
      </c>
    </row>
    <row r="773" spans="3:10" x14ac:dyDescent="0.3">
      <c r="C773">
        <v>17.8</v>
      </c>
      <c r="E773">
        <f t="shared" ref="E773:E836" si="51">$B$1 *(($B$2-C773)/($B$2-$B$3))*(C773/$B$3)^($B$3/($B$2-$B$3))</f>
        <v>1.7809307210885141</v>
      </c>
      <c r="F773" s="2">
        <f t="shared" si="48"/>
        <v>7.4205446712021478E-2</v>
      </c>
      <c r="G773" s="2">
        <f>F773*$B$12</f>
        <v>3.710272335601074E-3</v>
      </c>
      <c r="H773" s="4">
        <v>33.7622001989129</v>
      </c>
      <c r="I773">
        <f t="shared" si="49"/>
        <v>-9.6040197175345412</v>
      </c>
      <c r="J773">
        <f t="shared" si="50"/>
        <v>8.7289949614932318</v>
      </c>
    </row>
    <row r="774" spans="3:10" x14ac:dyDescent="0.3">
      <c r="C774">
        <v>17.899999999999999</v>
      </c>
      <c r="E774">
        <f t="shared" si="51"/>
        <v>1.7848902928841099</v>
      </c>
      <c r="F774" s="2">
        <f t="shared" si="48"/>
        <v>7.4370428870171298E-2</v>
      </c>
      <c r="G774" s="2">
        <f>F774*$B$12</f>
        <v>3.7185214435085652E-3</v>
      </c>
      <c r="H774" s="4">
        <v>33.8135157948334</v>
      </c>
      <c r="I774">
        <f t="shared" si="49"/>
        <v>-9.5905990692089951</v>
      </c>
      <c r="J774">
        <f t="shared" si="50"/>
        <v>8.7396993948022477</v>
      </c>
    </row>
    <row r="775" spans="3:10" x14ac:dyDescent="0.3">
      <c r="C775">
        <v>18</v>
      </c>
      <c r="E775">
        <f t="shared" si="51"/>
        <v>1.7887140147952723</v>
      </c>
      <c r="F775" s="2">
        <f t="shared" si="48"/>
        <v>7.4529750616469742E-2</v>
      </c>
      <c r="G775" s="2">
        <f>F775*$B$12</f>
        <v>3.7264875308234873E-3</v>
      </c>
      <c r="H775" s="4">
        <v>33.864941322758703</v>
      </c>
      <c r="I775">
        <f t="shared" si="49"/>
        <v>-9.57717008741675</v>
      </c>
      <c r="J775">
        <f t="shared" si="50"/>
        <v>8.7504267599274659</v>
      </c>
    </row>
    <row r="776" spans="3:10" x14ac:dyDescent="0.3">
      <c r="C776">
        <v>18</v>
      </c>
      <c r="E776">
        <f t="shared" si="51"/>
        <v>1.7887140147952723</v>
      </c>
      <c r="F776" s="2">
        <f t="shared" si="48"/>
        <v>7.4529750616469742E-2</v>
      </c>
      <c r="G776" s="2">
        <f>F776*$B$12</f>
        <v>3.7264875308234873E-3</v>
      </c>
      <c r="H776" s="4">
        <v>33.916366850684099</v>
      </c>
      <c r="I776">
        <f t="shared" si="49"/>
        <v>-9.5637614827096087</v>
      </c>
      <c r="J776">
        <f t="shared" si="50"/>
        <v>8.7611541250527036</v>
      </c>
    </row>
    <row r="777" spans="3:10" x14ac:dyDescent="0.3">
      <c r="C777">
        <v>17.899999999999999</v>
      </c>
      <c r="E777">
        <f t="shared" si="51"/>
        <v>1.7848902928841099</v>
      </c>
      <c r="F777" s="2">
        <f t="shared" si="48"/>
        <v>7.4370428870171298E-2</v>
      </c>
      <c r="G777" s="2">
        <f>F777*$B$12</f>
        <v>3.7185214435085652E-3</v>
      </c>
      <c r="H777" s="4">
        <v>33.967682446604499</v>
      </c>
      <c r="I777">
        <f t="shared" si="49"/>
        <v>-9.5504017917732931</v>
      </c>
      <c r="J777">
        <f t="shared" si="50"/>
        <v>8.7718585583616981</v>
      </c>
    </row>
    <row r="778" spans="3:10" x14ac:dyDescent="0.3">
      <c r="C778">
        <v>18</v>
      </c>
      <c r="E778">
        <f t="shared" si="51"/>
        <v>1.7887140147952723</v>
      </c>
      <c r="F778" s="2">
        <f t="shared" si="48"/>
        <v>7.4529750616469742E-2</v>
      </c>
      <c r="G778" s="2">
        <f>F778*$B$12</f>
        <v>3.7264875308234873E-3</v>
      </c>
      <c r="H778" s="4">
        <v>34.019107974529902</v>
      </c>
      <c r="I778">
        <f t="shared" si="49"/>
        <v>-9.5370337130458154</v>
      </c>
      <c r="J778">
        <f t="shared" si="50"/>
        <v>8.7825859234869377</v>
      </c>
    </row>
    <row r="779" spans="3:10" x14ac:dyDescent="0.3">
      <c r="C779">
        <v>18.100000000000001</v>
      </c>
      <c r="E779">
        <f t="shared" si="51"/>
        <v>1.7924011162440443</v>
      </c>
      <c r="F779" s="2">
        <f t="shared" si="48"/>
        <v>7.4683379843501901E-2</v>
      </c>
      <c r="G779" s="2">
        <f>F779*$B$12</f>
        <v>3.7341689921750951E-3</v>
      </c>
      <c r="H779" s="4">
        <v>34.070639506621902</v>
      </c>
      <c r="I779">
        <f t="shared" si="49"/>
        <v>-9.523658333760455</v>
      </c>
      <c r="J779">
        <f t="shared" si="50"/>
        <v>8.7933354010813289</v>
      </c>
    </row>
    <row r="780" spans="3:10" x14ac:dyDescent="0.3">
      <c r="C780">
        <v>18.8</v>
      </c>
      <c r="E780">
        <f t="shared" si="51"/>
        <v>1.8143214711999964</v>
      </c>
      <c r="F780" s="2">
        <f t="shared" si="48"/>
        <v>7.5596727966666583E-2</v>
      </c>
      <c r="G780" s="2">
        <f>F780*$B$12</f>
        <v>3.7798363983333294E-3</v>
      </c>
      <c r="H780" s="4">
        <v>34.122801248918897</v>
      </c>
      <c r="I780">
        <f t="shared" si="49"/>
        <v>-9.5101399658372507</v>
      </c>
      <c r="J780">
        <f t="shared" si="50"/>
        <v>8.8042163405244818</v>
      </c>
    </row>
    <row r="781" spans="3:10" x14ac:dyDescent="0.3">
      <c r="C781">
        <v>19.600000000000001</v>
      </c>
      <c r="E781">
        <f t="shared" si="51"/>
        <v>1.8307998718712184</v>
      </c>
      <c r="F781" s="2">
        <f t="shared" si="48"/>
        <v>7.6283327994634165E-2</v>
      </c>
      <c r="G781" s="2">
        <f>F781*$B$12</f>
        <v>3.8141663997317086E-3</v>
      </c>
      <c r="H781" s="4">
        <v>34.175436745235203</v>
      </c>
      <c r="I781">
        <f t="shared" si="49"/>
        <v>-9.4965197496549436</v>
      </c>
      <c r="J781">
        <f t="shared" si="50"/>
        <v>8.8151961050560637</v>
      </c>
    </row>
    <row r="782" spans="3:10" x14ac:dyDescent="0.3">
      <c r="C782">
        <v>20.100000000000001</v>
      </c>
      <c r="E782">
        <f t="shared" si="51"/>
        <v>1.8362967351331623</v>
      </c>
      <c r="F782" s="2">
        <f t="shared" si="48"/>
        <v>7.6512363963881821E-2</v>
      </c>
      <c r="G782" s="2">
        <f>F782*$B$12</f>
        <v>3.8256181981940912E-3</v>
      </c>
      <c r="H782" s="4">
        <v>34.228230276370297</v>
      </c>
      <c r="I782">
        <f t="shared" si="49"/>
        <v>-9.4828796951694088</v>
      </c>
      <c r="J782">
        <f t="shared" si="50"/>
        <v>8.8262088356508439</v>
      </c>
    </row>
    <row r="783" spans="3:10" x14ac:dyDescent="0.3">
      <c r="C783">
        <v>19.899999999999999</v>
      </c>
      <c r="E783">
        <f t="shared" si="51"/>
        <v>1.8345491410629147</v>
      </c>
      <c r="F783" s="2">
        <f t="shared" si="48"/>
        <v>7.6439547544288167E-2</v>
      </c>
      <c r="G783" s="2">
        <f>F783*$B$12</f>
        <v>3.8219773772144084E-3</v>
      </c>
      <c r="H783" s="4">
        <v>34.280973564175802</v>
      </c>
      <c r="I783">
        <f t="shared" si="49"/>
        <v>-9.469273614052657</v>
      </c>
      <c r="J783">
        <f t="shared" si="50"/>
        <v>8.8372110854870733</v>
      </c>
    </row>
    <row r="784" spans="3:10" x14ac:dyDescent="0.3">
      <c r="C784">
        <v>20.6</v>
      </c>
      <c r="E784">
        <f t="shared" si="51"/>
        <v>1.8379930086469627</v>
      </c>
      <c r="F784" s="2">
        <f t="shared" si="48"/>
        <v>7.6583042026956843E-2</v>
      </c>
      <c r="G784" s="2">
        <f>F784*$B$12</f>
        <v>3.8291521013478422E-3</v>
      </c>
      <c r="H784" s="4">
        <v>34.333815863174401</v>
      </c>
      <c r="I784">
        <f t="shared" si="49"/>
        <v>-9.4556629677828852</v>
      </c>
      <c r="J784">
        <f t="shared" si="50"/>
        <v>8.8482339890581798</v>
      </c>
    </row>
    <row r="785" spans="3:10" x14ac:dyDescent="0.3">
      <c r="C785">
        <v>20.8</v>
      </c>
      <c r="E785">
        <f t="shared" si="51"/>
        <v>1.8375878534473362</v>
      </c>
      <c r="F785" s="2">
        <f t="shared" si="48"/>
        <v>7.656616056030574E-2</v>
      </c>
      <c r="G785" s="2">
        <f>F785*$B$12</f>
        <v>3.828308028015287E-3</v>
      </c>
      <c r="H785" s="4">
        <v>34.386646513961097</v>
      </c>
      <c r="I785">
        <f t="shared" si="49"/>
        <v>-9.4420762465379724</v>
      </c>
      <c r="J785">
        <f t="shared" si="50"/>
        <v>8.8592544628122845</v>
      </c>
    </row>
    <row r="786" spans="3:10" x14ac:dyDescent="0.3">
      <c r="C786">
        <v>20.7</v>
      </c>
      <c r="E786">
        <f t="shared" si="51"/>
        <v>1.8378685243986004</v>
      </c>
      <c r="F786" s="2">
        <f t="shared" si="48"/>
        <v>7.6577855183275076E-2</v>
      </c>
      <c r="G786" s="2">
        <f>F786*$B$12</f>
        <v>3.828892759163754E-3</v>
      </c>
      <c r="H786" s="4">
        <v>34.439485234037498</v>
      </c>
      <c r="I786">
        <f t="shared" si="49"/>
        <v>-9.4285083130808758</v>
      </c>
      <c r="J786">
        <f t="shared" si="50"/>
        <v>8.8702766198202223</v>
      </c>
    </row>
    <row r="787" spans="3:10" x14ac:dyDescent="0.3">
      <c r="C787">
        <v>20.399999999999999</v>
      </c>
      <c r="E787">
        <f t="shared" si="51"/>
        <v>1.8377761637470604</v>
      </c>
      <c r="F787" s="2">
        <f t="shared" si="48"/>
        <v>7.6574006822794249E-2</v>
      </c>
      <c r="G787" s="2">
        <f>F787*$B$12</f>
        <v>3.8287003411397128E-3</v>
      </c>
      <c r="H787" s="4">
        <v>34.492321298745203</v>
      </c>
      <c r="I787">
        <f t="shared" si="49"/>
        <v>-9.4149618605325252</v>
      </c>
      <c r="J787">
        <f t="shared" si="50"/>
        <v>8.8812982229182502</v>
      </c>
    </row>
    <row r="788" spans="3:10" x14ac:dyDescent="0.3">
      <c r="C788">
        <v>19.3</v>
      </c>
      <c r="E788">
        <f t="shared" si="51"/>
        <v>1.8257142441033458</v>
      </c>
      <c r="F788" s="2">
        <f t="shared" si="48"/>
        <v>7.6071426837639469E-2</v>
      </c>
      <c r="G788" s="2">
        <f>F788*$B$12</f>
        <v>3.8035713418819736E-3</v>
      </c>
      <c r="H788" s="4">
        <v>34.5448105832632</v>
      </c>
      <c r="I788">
        <f t="shared" si="49"/>
        <v>-9.401524849053839</v>
      </c>
      <c r="J788">
        <f t="shared" si="50"/>
        <v>8.892247487668703</v>
      </c>
    </row>
    <row r="789" spans="3:10" x14ac:dyDescent="0.3">
      <c r="C789">
        <v>18</v>
      </c>
      <c r="E789">
        <f t="shared" si="51"/>
        <v>1.7887140147952723</v>
      </c>
      <c r="F789" s="2">
        <f t="shared" si="48"/>
        <v>7.4529750616469742E-2</v>
      </c>
      <c r="G789" s="2">
        <f>F789*$B$12</f>
        <v>3.7264875308234873E-3</v>
      </c>
      <c r="H789" s="4">
        <v>34.596236111188603</v>
      </c>
      <c r="I789">
        <f t="shared" si="49"/>
        <v>-9.3883799401395187</v>
      </c>
      <c r="J789">
        <f t="shared" si="50"/>
        <v>8.9029748527939425</v>
      </c>
    </row>
    <row r="790" spans="3:10" x14ac:dyDescent="0.3">
      <c r="C790">
        <v>17.5</v>
      </c>
      <c r="E790">
        <f t="shared" si="51"/>
        <v>1.7682446671116889</v>
      </c>
      <c r="F790" s="2">
        <f t="shared" si="48"/>
        <v>7.3676861129653756E-2</v>
      </c>
      <c r="G790" s="2">
        <f>F790*$B$12</f>
        <v>3.6838430564826879E-3</v>
      </c>
      <c r="H790" s="4">
        <v>34.647073145367997</v>
      </c>
      <c r="I790">
        <f t="shared" si="49"/>
        <v>-9.3754046475253219</v>
      </c>
      <c r="J790">
        <f t="shared" si="50"/>
        <v>8.9135794581237651</v>
      </c>
    </row>
    <row r="791" spans="3:10" x14ac:dyDescent="0.3">
      <c r="C791">
        <v>17</v>
      </c>
      <c r="E791">
        <f t="shared" si="51"/>
        <v>1.7444572434009178</v>
      </c>
      <c r="F791" s="2">
        <f t="shared" si="48"/>
        <v>7.2685718475038297E-2</v>
      </c>
      <c r="G791" s="2">
        <f>F791*$B$12</f>
        <v>3.6342859237519149E-3</v>
      </c>
      <c r="H791" s="4">
        <v>34.697226291115797</v>
      </c>
      <c r="I791">
        <f t="shared" si="49"/>
        <v>-9.3626225483997523</v>
      </c>
      <c r="J791">
        <f t="shared" si="50"/>
        <v>8.924041404326756</v>
      </c>
    </row>
    <row r="792" spans="3:10" x14ac:dyDescent="0.3">
      <c r="C792">
        <v>17.399999999999999</v>
      </c>
      <c r="E792">
        <f t="shared" si="51"/>
        <v>1.7637494751120726</v>
      </c>
      <c r="F792" s="2">
        <f t="shared" si="48"/>
        <v>7.3489561463003075E-2</v>
      </c>
      <c r="G792" s="2">
        <f>F792*$B$12</f>
        <v>3.674478073150154E-3</v>
      </c>
      <c r="H792" s="4">
        <v>34.747934088525298</v>
      </c>
      <c r="I792">
        <f t="shared" si="49"/>
        <v>-9.3497178597580834</v>
      </c>
      <c r="J792">
        <f t="shared" si="50"/>
        <v>8.9346190508663774</v>
      </c>
    </row>
    <row r="793" spans="3:10" x14ac:dyDescent="0.3">
      <c r="C793">
        <v>17.3</v>
      </c>
      <c r="E793">
        <f t="shared" si="51"/>
        <v>1.7591223416681769</v>
      </c>
      <c r="F793" s="2">
        <f t="shared" si="48"/>
        <v>7.3296764236174095E-2</v>
      </c>
      <c r="G793" s="2">
        <f>F793*$B$12</f>
        <v>3.6648382118087048E-3</v>
      </c>
      <c r="H793" s="4">
        <v>34.798508855848198</v>
      </c>
      <c r="I793">
        <f t="shared" si="49"/>
        <v>-9.3368657703024667</v>
      </c>
      <c r="J793">
        <f t="shared" si="50"/>
        <v>8.9451689473299343</v>
      </c>
    </row>
    <row r="794" spans="3:10" x14ac:dyDescent="0.3">
      <c r="C794">
        <v>16.7</v>
      </c>
      <c r="E794">
        <f t="shared" si="51"/>
        <v>1.7286334616595795</v>
      </c>
      <c r="F794" s="2">
        <f t="shared" si="48"/>
        <v>7.2026394235815874E-2</v>
      </c>
      <c r="G794" s="2">
        <f>F794*$B$12</f>
        <v>3.6013197117907938E-3</v>
      </c>
      <c r="H794" s="4">
        <v>34.848207067871002</v>
      </c>
      <c r="I794">
        <f t="shared" si="49"/>
        <v>-9.3242546146058665</v>
      </c>
      <c r="J794">
        <f t="shared" si="50"/>
        <v>8.9555359943578914</v>
      </c>
    </row>
    <row r="795" spans="3:10" x14ac:dyDescent="0.3">
      <c r="C795">
        <v>16.8</v>
      </c>
      <c r="E795">
        <f t="shared" si="51"/>
        <v>1.7340354497075285</v>
      </c>
      <c r="F795" s="2">
        <f t="shared" si="48"/>
        <v>7.2251477071147083E-2</v>
      </c>
      <c r="G795" s="2">
        <f>F795*$B$12</f>
        <v>3.6125738535573541E-3</v>
      </c>
      <c r="H795" s="4">
        <v>34.898060587050097</v>
      </c>
      <c r="I795">
        <f t="shared" si="49"/>
        <v>-9.3116221056539032</v>
      </c>
      <c r="J795">
        <f t="shared" si="50"/>
        <v>8.9659354384586507</v>
      </c>
    </row>
    <row r="796" spans="3:10" x14ac:dyDescent="0.3">
      <c r="C796">
        <v>15.7</v>
      </c>
      <c r="E796">
        <f t="shared" si="51"/>
        <v>1.6678037587255288</v>
      </c>
      <c r="F796" s="2">
        <f t="shared" si="48"/>
        <v>6.9491823280230416E-2</v>
      </c>
      <c r="G796" s="2">
        <f>F796*$B$12</f>
        <v>3.4745911640115209E-3</v>
      </c>
      <c r="H796" s="4">
        <v>34.946009945113403</v>
      </c>
      <c r="I796">
        <f t="shared" si="49"/>
        <v>-9.2994891107458741</v>
      </c>
      <c r="J796">
        <f t="shared" si="50"/>
        <v>8.9759376745506554</v>
      </c>
    </row>
    <row r="797" spans="3:10" x14ac:dyDescent="0.3">
      <c r="C797">
        <v>14.7</v>
      </c>
      <c r="E797">
        <f t="shared" si="51"/>
        <v>1.5951889158434567</v>
      </c>
      <c r="F797" s="2">
        <f t="shared" si="48"/>
        <v>6.6466204826810746E-2</v>
      </c>
      <c r="G797" s="2">
        <f>F797*$B$12</f>
        <v>3.3233102413405373E-3</v>
      </c>
      <c r="H797" s="4">
        <v>34.991871626443903</v>
      </c>
      <c r="I797">
        <f t="shared" si="49"/>
        <v>-9.2878999428870372</v>
      </c>
      <c r="J797">
        <f t="shared" si="50"/>
        <v>8.9855044212761985</v>
      </c>
    </row>
    <row r="798" spans="3:10" x14ac:dyDescent="0.3">
      <c r="C798">
        <v>14.5</v>
      </c>
      <c r="E798">
        <f t="shared" si="51"/>
        <v>1.5793291450622946</v>
      </c>
      <c r="F798" s="2">
        <f t="shared" si="48"/>
        <v>6.5805381044262326E-2</v>
      </c>
      <c r="G798" s="2">
        <f>F798*$B$12</f>
        <v>3.2902690522131164E-3</v>
      </c>
      <c r="H798" s="4">
        <v>35.037277339364401</v>
      </c>
      <c r="I798">
        <f t="shared" si="49"/>
        <v>-9.2764409512281709</v>
      </c>
      <c r="J798">
        <f t="shared" si="50"/>
        <v>8.9949760529914151</v>
      </c>
    </row>
    <row r="799" spans="3:10" x14ac:dyDescent="0.3">
      <c r="C799">
        <v>15.1</v>
      </c>
      <c r="E799">
        <f t="shared" si="51"/>
        <v>1.6255932538280182</v>
      </c>
      <c r="F799" s="2">
        <f t="shared" si="48"/>
        <v>6.7733052242834144E-2</v>
      </c>
      <c r="G799" s="2">
        <f>F799*$B$12</f>
        <v>3.3866526121417075E-3</v>
      </c>
      <c r="H799" s="4">
        <v>35.084013145412001</v>
      </c>
      <c r="I799">
        <f t="shared" si="49"/>
        <v>-9.264661783834061</v>
      </c>
      <c r="J799">
        <f t="shared" si="50"/>
        <v>9.0047251421329442</v>
      </c>
    </row>
    <row r="800" spans="3:10" x14ac:dyDescent="0.3">
      <c r="C800">
        <v>14.1</v>
      </c>
      <c r="E800">
        <f t="shared" si="51"/>
        <v>1.5463312681000119</v>
      </c>
      <c r="F800" s="2">
        <f t="shared" si="48"/>
        <v>6.4430469504167212E-2</v>
      </c>
      <c r="G800" s="2">
        <f>F800*$B$12</f>
        <v>3.221523475208361E-3</v>
      </c>
      <c r="H800" s="4">
        <v>35.128470169369898</v>
      </c>
      <c r="I800">
        <f t="shared" si="49"/>
        <v>-9.25347150770558</v>
      </c>
      <c r="J800">
        <f t="shared" si="50"/>
        <v>9.013998877330561</v>
      </c>
    </row>
    <row r="801" spans="3:10" x14ac:dyDescent="0.3">
      <c r="C801">
        <v>13.2</v>
      </c>
      <c r="E801">
        <f t="shared" si="51"/>
        <v>1.466131897758773</v>
      </c>
      <c r="F801" s="2">
        <f t="shared" si="48"/>
        <v>6.1088829073282253E-2</v>
      </c>
      <c r="G801" s="2">
        <f>F801*$B$12</f>
        <v>3.054441453664113E-3</v>
      </c>
      <c r="H801" s="4">
        <v>35.1706214614304</v>
      </c>
      <c r="I801">
        <f t="shared" si="49"/>
        <v>-9.2428746788004901</v>
      </c>
      <c r="J801">
        <f t="shared" si="50"/>
        <v>9.0227916368543823</v>
      </c>
    </row>
    <row r="802" spans="3:10" x14ac:dyDescent="0.3">
      <c r="C802">
        <v>14</v>
      </c>
      <c r="E802">
        <f t="shared" si="51"/>
        <v>1.5378209472858833</v>
      </c>
      <c r="F802" s="2">
        <f t="shared" si="48"/>
        <v>6.4075872803578515E-2</v>
      </c>
      <c r="G802" s="2">
        <f>F802*$B$12</f>
        <v>3.2037936401789258E-3</v>
      </c>
      <c r="H802" s="4">
        <v>35.214833813664903</v>
      </c>
      <c r="I802">
        <f t="shared" si="49"/>
        <v>-9.2317733377158575</v>
      </c>
      <c r="J802">
        <f t="shared" si="50"/>
        <v>9.0320143335304994</v>
      </c>
    </row>
    <row r="803" spans="3:10" x14ac:dyDescent="0.3">
      <c r="C803">
        <v>17.2</v>
      </c>
      <c r="E803">
        <f t="shared" si="51"/>
        <v>1.7543640598904706</v>
      </c>
      <c r="F803" s="2">
        <f t="shared" si="48"/>
        <v>7.3098502495436327E-2</v>
      </c>
      <c r="G803" s="2">
        <f>F803*$B$12</f>
        <v>3.6549251247718164E-3</v>
      </c>
      <c r="H803" s="4">
        <v>35.265271780386797</v>
      </c>
      <c r="I803">
        <f t="shared" si="49"/>
        <v>-9.2191258055996386</v>
      </c>
      <c r="J803">
        <f t="shared" si="50"/>
        <v>9.042535693388686</v>
      </c>
    </row>
    <row r="804" spans="3:10" x14ac:dyDescent="0.3">
      <c r="C804">
        <v>18.899999999999999</v>
      </c>
      <c r="E804">
        <f t="shared" si="51"/>
        <v>1.8168882919603331</v>
      </c>
      <c r="F804" s="2">
        <f t="shared" si="48"/>
        <v>7.570367883168061E-2</v>
      </c>
      <c r="G804" s="2">
        <f>F804*$B$12</f>
        <v>3.7851839415840305E-3</v>
      </c>
      <c r="H804" s="4">
        <v>35.317507318780599</v>
      </c>
      <c r="I804">
        <f t="shared" si="49"/>
        <v>-9.2060465781409313</v>
      </c>
      <c r="J804">
        <f t="shared" si="50"/>
        <v>9.0534320266976334</v>
      </c>
    </row>
    <row r="805" spans="3:10" x14ac:dyDescent="0.3">
      <c r="C805">
        <v>18.7</v>
      </c>
      <c r="E805">
        <f t="shared" si="51"/>
        <v>1.8116119916627897</v>
      </c>
      <c r="F805" s="2">
        <f t="shared" si="48"/>
        <v>7.5483832985949628E-2</v>
      </c>
      <c r="G805" s="2">
        <f>F805*$B$12</f>
        <v>3.7741916492974818E-3</v>
      </c>
      <c r="H805" s="4">
        <v>35.369591163540903</v>
      </c>
      <c r="I805">
        <f t="shared" si="49"/>
        <v>-9.1930245793395109</v>
      </c>
      <c r="J805">
        <f t="shared" si="50"/>
        <v>9.0642967167146331</v>
      </c>
    </row>
    <row r="806" spans="3:10" x14ac:dyDescent="0.3">
      <c r="C806">
        <v>19.2</v>
      </c>
      <c r="E806">
        <f t="shared" si="51"/>
        <v>1.8237254219503864</v>
      </c>
      <c r="F806" s="2">
        <f t="shared" si="48"/>
        <v>7.5988559247932824E-2</v>
      </c>
      <c r="G806" s="2">
        <f>F806*$B$12</f>
        <v>3.7994279623966413E-3</v>
      </c>
      <c r="H806" s="4">
        <v>35.422023269421999</v>
      </c>
      <c r="I806">
        <f t="shared" si="49"/>
        <v>-9.1799348623815149</v>
      </c>
      <c r="J806">
        <f t="shared" si="50"/>
        <v>9.0752340540014291</v>
      </c>
    </row>
    <row r="807" spans="3:10" x14ac:dyDescent="0.3">
      <c r="C807">
        <v>20.5</v>
      </c>
      <c r="E807">
        <f t="shared" si="51"/>
        <v>1.8379619921896968</v>
      </c>
      <c r="F807" s="2">
        <f t="shared" si="48"/>
        <v>7.6581749674570765E-2</v>
      </c>
      <c r="G807" s="2">
        <f>F807*$B$12</f>
        <v>3.8290874837285382E-3</v>
      </c>
      <c r="H807" s="4">
        <v>35.4748646766975</v>
      </c>
      <c r="I807">
        <f t="shared" si="49"/>
        <v>-9.166762551388203</v>
      </c>
      <c r="J807">
        <f t="shared" si="50"/>
        <v>9.0862567715590981</v>
      </c>
    </row>
    <row r="808" spans="3:10" x14ac:dyDescent="0.3">
      <c r="C808">
        <v>19.899999999999999</v>
      </c>
      <c r="E808">
        <f t="shared" si="51"/>
        <v>1.8345491410629147</v>
      </c>
      <c r="F808" s="2">
        <f t="shared" si="48"/>
        <v>7.6439547544288167E-2</v>
      </c>
      <c r="G808" s="2">
        <f>F808*$B$12</f>
        <v>3.8219773772144084E-3</v>
      </c>
      <c r="H808" s="4">
        <v>35.527607964502998</v>
      </c>
      <c r="I808">
        <f t="shared" si="49"/>
        <v>-9.153634251241499</v>
      </c>
      <c r="J808">
        <f t="shared" si="50"/>
        <v>9.0972590213953257</v>
      </c>
    </row>
    <row r="809" spans="3:10" x14ac:dyDescent="0.3">
      <c r="C809">
        <v>19.8</v>
      </c>
      <c r="E809">
        <f t="shared" si="51"/>
        <v>1.8334490598307327</v>
      </c>
      <c r="F809" s="2">
        <f t="shared" si="48"/>
        <v>7.6393710826280589E-2</v>
      </c>
      <c r="G809" s="2">
        <f>F809*$B$12</f>
        <v>3.8196855413140298E-3</v>
      </c>
      <c r="H809" s="4">
        <v>35.5803196249731</v>
      </c>
      <c r="I809">
        <f t="shared" si="49"/>
        <v>-9.1405332813893878</v>
      </c>
      <c r="J809">
        <f t="shared" si="50"/>
        <v>9.1082546737693892</v>
      </c>
    </row>
    <row r="810" spans="3:10" x14ac:dyDescent="0.3">
      <c r="C810">
        <v>18.8</v>
      </c>
      <c r="E810">
        <f t="shared" si="51"/>
        <v>1.8143214711999964</v>
      </c>
      <c r="F810" s="2">
        <f t="shared" si="48"/>
        <v>7.5596727966666583E-2</v>
      </c>
      <c r="G810" s="2">
        <f>F810*$B$12</f>
        <v>3.7798363983333294E-3</v>
      </c>
      <c r="H810" s="4">
        <v>35.632481367270103</v>
      </c>
      <c r="I810">
        <f t="shared" si="49"/>
        <v>-9.1275880806064507</v>
      </c>
      <c r="J810">
        <f t="shared" si="50"/>
        <v>9.1191356132125438</v>
      </c>
    </row>
    <row r="811" spans="3:10" x14ac:dyDescent="0.3">
      <c r="C811">
        <v>18.100000000000001</v>
      </c>
      <c r="E811">
        <f t="shared" si="51"/>
        <v>1.7924011162440443</v>
      </c>
      <c r="F811" s="2">
        <f t="shared" si="48"/>
        <v>7.4683379843501901E-2</v>
      </c>
      <c r="G811" s="2">
        <f>F811*$B$12</f>
        <v>3.7341689921750951E-3</v>
      </c>
      <c r="H811" s="4">
        <v>35.684012899362202</v>
      </c>
      <c r="I811">
        <f t="shared" si="49"/>
        <v>-9.1148178765745023</v>
      </c>
      <c r="J811">
        <f t="shared" si="50"/>
        <v>9.1298850908069547</v>
      </c>
    </row>
    <row r="812" spans="3:10" x14ac:dyDescent="0.3">
      <c r="C812">
        <v>17.3</v>
      </c>
      <c r="E812">
        <f t="shared" si="51"/>
        <v>1.7591223416681769</v>
      </c>
      <c r="F812" s="2">
        <f t="shared" si="48"/>
        <v>7.3296764236174095E-2</v>
      </c>
      <c r="G812" s="2">
        <f>F812*$B$12</f>
        <v>3.6648382118087048E-3</v>
      </c>
      <c r="H812" s="4">
        <v>35.734587666685101</v>
      </c>
      <c r="I812">
        <f t="shared" si="49"/>
        <v>-9.1023026901832225</v>
      </c>
      <c r="J812">
        <f t="shared" si="50"/>
        <v>9.1404349872705115</v>
      </c>
    </row>
    <row r="813" spans="3:10" x14ac:dyDescent="0.3">
      <c r="C813">
        <v>16</v>
      </c>
      <c r="E813">
        <f t="shared" si="51"/>
        <v>1.6873292942679943</v>
      </c>
      <c r="F813" s="2">
        <f t="shared" si="48"/>
        <v>7.0305387261166488E-2</v>
      </c>
      <c r="G813" s="2">
        <f>F813*$B$12</f>
        <v>3.5152693630583244E-3</v>
      </c>
      <c r="H813" s="4">
        <v>35.7830983838953</v>
      </c>
      <c r="I813">
        <f t="shared" si="49"/>
        <v>-9.0903149036807385</v>
      </c>
      <c r="J813">
        <f t="shared" si="50"/>
        <v>9.1505543228805593</v>
      </c>
    </row>
    <row r="814" spans="3:10" x14ac:dyDescent="0.3">
      <c r="C814">
        <v>14.6</v>
      </c>
      <c r="E814">
        <f t="shared" si="51"/>
        <v>1.5873130683635448</v>
      </c>
      <c r="F814" s="2">
        <f t="shared" si="48"/>
        <v>6.6138044515147751E-2</v>
      </c>
      <c r="G814" s="2">
        <f>F814*$B$12</f>
        <v>3.3069022257573876E-3</v>
      </c>
      <c r="H814" s="4">
        <v>35.828733634610799</v>
      </c>
      <c r="I814">
        <f t="shared" si="49"/>
        <v>-9.0790525176957182</v>
      </c>
      <c r="J814">
        <f t="shared" si="50"/>
        <v>9.1600738361798122</v>
      </c>
    </row>
    <row r="815" spans="3:10" x14ac:dyDescent="0.3">
      <c r="C815">
        <v>14.2</v>
      </c>
      <c r="E815">
        <f t="shared" si="51"/>
        <v>1.5547381930452699</v>
      </c>
      <c r="F815" s="2">
        <f t="shared" si="48"/>
        <v>6.4780758043552961E-2</v>
      </c>
      <c r="G815" s="2">
        <f>F815*$B$12</f>
        <v>3.2390379021776483E-3</v>
      </c>
      <c r="H815" s="4">
        <v>35.873432357660803</v>
      </c>
      <c r="I815">
        <f t="shared" si="49"/>
        <v>-9.0680351564509678</v>
      </c>
      <c r="J815">
        <f t="shared" si="50"/>
        <v>9.1693979898080435</v>
      </c>
    </row>
    <row r="816" spans="3:10" x14ac:dyDescent="0.3">
      <c r="C816">
        <v>13.7</v>
      </c>
      <c r="E816">
        <f t="shared" si="51"/>
        <v>1.5116791782452776</v>
      </c>
      <c r="F816" s="2">
        <f t="shared" si="48"/>
        <v>6.2986632426886624E-2</v>
      </c>
      <c r="G816" s="2">
        <f>F816*$B$12</f>
        <v>3.1493316213443315E-3</v>
      </c>
      <c r="H816" s="4">
        <v>35.916893134035398</v>
      </c>
      <c r="I816">
        <f t="shared" si="49"/>
        <v>-9.0573360797018445</v>
      </c>
      <c r="J816">
        <f t="shared" si="50"/>
        <v>9.1784639077597845</v>
      </c>
    </row>
    <row r="817" spans="3:10" x14ac:dyDescent="0.3">
      <c r="C817">
        <v>12.6</v>
      </c>
      <c r="E817">
        <f t="shared" si="51"/>
        <v>1.4083656236736541</v>
      </c>
      <c r="F817" s="2">
        <f t="shared" si="48"/>
        <v>5.8681900986402302E-2</v>
      </c>
      <c r="G817" s="2">
        <f>F817*$B$12</f>
        <v>2.9340950493201151E-3</v>
      </c>
      <c r="H817" s="4">
        <v>35.957383645716</v>
      </c>
      <c r="I817">
        <f t="shared" si="49"/>
        <v>-9.0473798589970826</v>
      </c>
      <c r="J817">
        <f t="shared" si="50"/>
        <v>9.1869102284963571</v>
      </c>
    </row>
    <row r="818" spans="3:10" x14ac:dyDescent="0.3">
      <c r="C818">
        <v>12.6</v>
      </c>
      <c r="E818">
        <f t="shared" si="51"/>
        <v>1.4083656236736541</v>
      </c>
      <c r="F818" s="2">
        <f t="shared" si="48"/>
        <v>5.8681900986402302E-2</v>
      </c>
      <c r="G818" s="2">
        <f>F818*$B$12</f>
        <v>2.9340950493201151E-3</v>
      </c>
      <c r="H818" s="4">
        <v>35.997874157396602</v>
      </c>
      <c r="I818">
        <f t="shared" si="49"/>
        <v>-9.0374348433819236</v>
      </c>
      <c r="J818">
        <f t="shared" si="50"/>
        <v>9.1953565492329314</v>
      </c>
    </row>
    <row r="819" spans="3:10" x14ac:dyDescent="0.3">
      <c r="C819">
        <v>12.3</v>
      </c>
      <c r="E819">
        <f t="shared" si="51"/>
        <v>1.3782751263480353</v>
      </c>
      <c r="F819" s="2">
        <f t="shared" si="48"/>
        <v>5.7428130264501512E-2</v>
      </c>
      <c r="G819" s="2">
        <f>F819*$B$12</f>
        <v>2.8714065132250757E-3</v>
      </c>
      <c r="H819" s="4">
        <v>36.037499567279099</v>
      </c>
      <c r="I819">
        <f t="shared" si="49"/>
        <v>-9.027713132757718</v>
      </c>
      <c r="J819">
        <f t="shared" si="50"/>
        <v>9.2036224097344199</v>
      </c>
    </row>
    <row r="820" spans="3:10" x14ac:dyDescent="0.3">
      <c r="C820">
        <v>12.2</v>
      </c>
      <c r="E820">
        <f t="shared" si="51"/>
        <v>1.3680731280498839</v>
      </c>
      <c r="F820" s="2">
        <f t="shared" si="48"/>
        <v>5.700304700207854E-2</v>
      </c>
      <c r="G820" s="2">
        <f>F820*$B$12</f>
        <v>2.8501523501039271E-3</v>
      </c>
      <c r="H820" s="4">
        <v>36.0768316697106</v>
      </c>
      <c r="I820">
        <f t="shared" si="49"/>
        <v>-9.0180739477420211</v>
      </c>
      <c r="J820">
        <f t="shared" si="50"/>
        <v>9.2118270863016321</v>
      </c>
    </row>
    <row r="821" spans="3:10" x14ac:dyDescent="0.3">
      <c r="C821">
        <v>12.1</v>
      </c>
      <c r="E821">
        <f t="shared" si="51"/>
        <v>1.3577870085444506</v>
      </c>
      <c r="F821" s="2">
        <f t="shared" si="48"/>
        <v>5.6574458689352153E-2</v>
      </c>
      <c r="G821" s="2">
        <f>F821*$B$12</f>
        <v>2.828722934467608E-3</v>
      </c>
      <c r="H821" s="4">
        <v>36.115868046206202</v>
      </c>
      <c r="I821">
        <f t="shared" si="49"/>
        <v>-9.0085176219014436</v>
      </c>
      <c r="J821">
        <f t="shared" si="50"/>
        <v>9.2199700744386135</v>
      </c>
    </row>
    <row r="822" spans="3:10" x14ac:dyDescent="0.3">
      <c r="C822">
        <v>12</v>
      </c>
      <c r="E822">
        <f t="shared" si="51"/>
        <v>1.3474178571977709</v>
      </c>
      <c r="F822" s="2">
        <f t="shared" si="48"/>
        <v>5.6142410716573832E-2</v>
      </c>
      <c r="G822" s="2">
        <f>F822*$B$12</f>
        <v>2.8071205358286919E-3</v>
      </c>
      <c r="H822" s="4">
        <v>36.154606309600602</v>
      </c>
      <c r="I822">
        <f t="shared" si="49"/>
        <v>-8.9990444814545896</v>
      </c>
      <c r="J822">
        <f t="shared" si="50"/>
        <v>9.2280508761826852</v>
      </c>
    </row>
    <row r="823" spans="3:10" x14ac:dyDescent="0.3">
      <c r="C823">
        <v>12.3</v>
      </c>
      <c r="E823">
        <f t="shared" si="51"/>
        <v>1.3782751263480353</v>
      </c>
      <c r="F823" s="2">
        <f t="shared" si="48"/>
        <v>5.7428130264501512E-2</v>
      </c>
      <c r="G823" s="2">
        <f>F823*$B$12</f>
        <v>2.8714065132250757E-3</v>
      </c>
      <c r="H823" s="4">
        <v>36.194231719483199</v>
      </c>
      <c r="I823">
        <f t="shared" si="49"/>
        <v>-8.9893648918920412</v>
      </c>
      <c r="J823">
        <f t="shared" si="50"/>
        <v>9.236316736684195</v>
      </c>
    </row>
    <row r="824" spans="3:10" x14ac:dyDescent="0.3">
      <c r="C824">
        <v>12.4</v>
      </c>
      <c r="E824">
        <f t="shared" si="51"/>
        <v>1.3883919223535102</v>
      </c>
      <c r="F824" s="2">
        <f t="shared" si="48"/>
        <v>5.7849663431396303E-2</v>
      </c>
      <c r="G824" s="2">
        <f>F824*$B$12</f>
        <v>2.8924831715698152E-3</v>
      </c>
      <c r="H824" s="4">
        <v>36.2341479872508</v>
      </c>
      <c r="I824">
        <f t="shared" si="49"/>
        <v>-8.979624960592254</v>
      </c>
      <c r="J824">
        <f t="shared" si="50"/>
        <v>9.2446432701405179</v>
      </c>
    </row>
    <row r="825" spans="3:10" x14ac:dyDescent="0.3">
      <c r="C825">
        <v>12.2</v>
      </c>
      <c r="E825">
        <f t="shared" si="51"/>
        <v>1.3680731280498839</v>
      </c>
      <c r="F825" s="2">
        <f t="shared" si="48"/>
        <v>5.700304700207854E-2</v>
      </c>
      <c r="G825" s="2">
        <f>F825*$B$12</f>
        <v>2.8501523501039271E-3</v>
      </c>
      <c r="H825" s="4">
        <v>36.273480089682302</v>
      </c>
      <c r="I825">
        <f t="shared" si="49"/>
        <v>-8.970038060582322</v>
      </c>
      <c r="J825">
        <f t="shared" si="50"/>
        <v>9.2528479467077283</v>
      </c>
    </row>
    <row r="826" spans="3:10" x14ac:dyDescent="0.3">
      <c r="C826">
        <v>13.3</v>
      </c>
      <c r="E826">
        <f t="shared" si="51"/>
        <v>1.4754345210755038</v>
      </c>
      <c r="F826" s="2">
        <f t="shared" si="48"/>
        <v>6.1476438378146037E-2</v>
      </c>
      <c r="G826" s="2">
        <f>F826*$B$12</f>
        <v>3.0738219189073018E-3</v>
      </c>
      <c r="H826" s="4">
        <v>36.315898832163199</v>
      </c>
      <c r="I826">
        <f t="shared" si="49"/>
        <v>-8.9597104595928236</v>
      </c>
      <c r="J826">
        <f t="shared" si="50"/>
        <v>9.2616964963892432</v>
      </c>
    </row>
    <row r="827" spans="3:10" x14ac:dyDescent="0.3">
      <c r="C827">
        <v>16.7</v>
      </c>
      <c r="E827">
        <f t="shared" si="51"/>
        <v>1.7286334616595795</v>
      </c>
      <c r="F827" s="2">
        <f t="shared" si="48"/>
        <v>7.2026394235815874E-2</v>
      </c>
      <c r="G827" s="2">
        <f>F827*$B$12</f>
        <v>3.6013197117907938E-3</v>
      </c>
      <c r="H827" s="4">
        <v>36.365597044185897</v>
      </c>
      <c r="I827">
        <f t="shared" si="49"/>
        <v>-8.9476258766396377</v>
      </c>
      <c r="J827">
        <f t="shared" si="50"/>
        <v>9.272063543417179</v>
      </c>
    </row>
    <row r="828" spans="3:10" x14ac:dyDescent="0.3">
      <c r="C828">
        <v>20</v>
      </c>
      <c r="E828">
        <f t="shared" si="51"/>
        <v>1.8354986013801877</v>
      </c>
      <c r="F828" s="2">
        <f t="shared" si="48"/>
        <v>7.6479108390841211E-2</v>
      </c>
      <c r="G828" s="2">
        <f>F828*$B$12</f>
        <v>3.8239554195420608E-3</v>
      </c>
      <c r="H828" s="4">
        <v>36.418367628975602</v>
      </c>
      <c r="I828">
        <f t="shared" si="49"/>
        <v>-8.9348122824276679</v>
      </c>
      <c r="J828">
        <f t="shared" si="50"/>
        <v>9.2830714874043103</v>
      </c>
    </row>
    <row r="829" spans="3:10" x14ac:dyDescent="0.3">
      <c r="C829">
        <v>19.7</v>
      </c>
      <c r="E829">
        <f t="shared" si="51"/>
        <v>1.8321990662573091</v>
      </c>
      <c r="F829" s="2">
        <f t="shared" si="48"/>
        <v>7.6341627760721273E-2</v>
      </c>
      <c r="G829" s="2">
        <f>F829*$B$12</f>
        <v>3.8170813880360637E-3</v>
      </c>
      <c r="H829" s="4">
        <v>36.471043352130501</v>
      </c>
      <c r="I829">
        <f t="shared" si="49"/>
        <v>-8.9220402258577707</v>
      </c>
      <c r="J829">
        <f t="shared" si="50"/>
        <v>9.2940596432544229</v>
      </c>
    </row>
    <row r="830" spans="3:10" x14ac:dyDescent="0.3">
      <c r="C830">
        <v>19.399999999999999</v>
      </c>
      <c r="E830">
        <f t="shared" si="51"/>
        <v>1.8275567417370828</v>
      </c>
      <c r="F830" s="2">
        <f t="shared" si="48"/>
        <v>7.6148197572378507E-2</v>
      </c>
      <c r="G830" s="2">
        <f>F830*$B$12</f>
        <v>3.8074098786189253E-3</v>
      </c>
      <c r="H830" s="4">
        <v>36.523585608455399</v>
      </c>
      <c r="I830">
        <f t="shared" si="49"/>
        <v>-8.9093188940465922</v>
      </c>
      <c r="J830">
        <f t="shared" si="50"/>
        <v>9.3050199579237969</v>
      </c>
    </row>
    <row r="831" spans="3:10" x14ac:dyDescent="0.3">
      <c r="C831">
        <v>20.100000000000001</v>
      </c>
      <c r="E831">
        <f t="shared" si="51"/>
        <v>1.8362967351331623</v>
      </c>
      <c r="F831" s="2">
        <f t="shared" si="48"/>
        <v>7.6512363963881821E-2</v>
      </c>
      <c r="G831" s="2">
        <f>F831*$B$12</f>
        <v>3.8256181981940912E-3</v>
      </c>
      <c r="H831" s="4">
        <v>36.5763791395905</v>
      </c>
      <c r="I831">
        <f t="shared" si="49"/>
        <v>-8.896555143402356</v>
      </c>
      <c r="J831">
        <f t="shared" si="50"/>
        <v>9.3160326885185789</v>
      </c>
    </row>
    <row r="832" spans="3:10" x14ac:dyDescent="0.3">
      <c r="C832">
        <v>19.5</v>
      </c>
      <c r="E832">
        <f t="shared" si="51"/>
        <v>1.8292521911870587</v>
      </c>
      <c r="F832" s="2">
        <f t="shared" si="48"/>
        <v>7.6218841299460841E-2</v>
      </c>
      <c r="G832" s="2">
        <f>F832*$B$12</f>
        <v>3.810942064973042E-3</v>
      </c>
      <c r="H832" s="4">
        <v>36.628970140087098</v>
      </c>
      <c r="I832">
        <f t="shared" si="49"/>
        <v>-8.8838586619483024</v>
      </c>
      <c r="J832">
        <f t="shared" si="50"/>
        <v>9.3270031712221684</v>
      </c>
    </row>
    <row r="833" spans="3:10" x14ac:dyDescent="0.3">
      <c r="C833">
        <v>18.8</v>
      </c>
      <c r="E833">
        <f t="shared" si="51"/>
        <v>1.8143214711999964</v>
      </c>
      <c r="F833" s="2">
        <f t="shared" si="48"/>
        <v>7.5596727966666583E-2</v>
      </c>
      <c r="G833" s="2">
        <f>F833*$B$12</f>
        <v>3.7798363983333294E-3</v>
      </c>
      <c r="H833" s="4">
        <v>36.681131882384101</v>
      </c>
      <c r="I833">
        <f t="shared" si="49"/>
        <v>-8.871283805653885</v>
      </c>
      <c r="J833">
        <f t="shared" si="50"/>
        <v>9.337884110665323</v>
      </c>
    </row>
    <row r="834" spans="3:10" x14ac:dyDescent="0.3">
      <c r="C834">
        <v>18.7</v>
      </c>
      <c r="E834">
        <f t="shared" si="51"/>
        <v>1.8116119916627897</v>
      </c>
      <c r="F834" s="2">
        <f t="shared" si="48"/>
        <v>7.5483832985949628E-2</v>
      </c>
      <c r="G834" s="2">
        <f>F834*$B$12</f>
        <v>3.7741916492974818E-3</v>
      </c>
      <c r="H834" s="4">
        <v>36.733215727144398</v>
      </c>
      <c r="I834">
        <f t="shared" si="49"/>
        <v>-8.8587455576201073</v>
      </c>
      <c r="J834">
        <f t="shared" si="50"/>
        <v>9.3487488006823209</v>
      </c>
    </row>
    <row r="835" spans="3:10" x14ac:dyDescent="0.3">
      <c r="C835">
        <v>18.5</v>
      </c>
      <c r="E835">
        <f t="shared" si="51"/>
        <v>1.8057680310926401</v>
      </c>
      <c r="F835" s="2">
        <f t="shared" ref="F835:F898" si="52">E835*$B$11</f>
        <v>7.5240334628860067E-2</v>
      </c>
      <c r="G835" s="2">
        <f>F835*$B$12</f>
        <v>3.7620167314430034E-3</v>
      </c>
      <c r="H835" s="4">
        <v>36.785131558038302</v>
      </c>
      <c r="I835">
        <f t="shared" ref="I835:I898" si="53">20.347*LOG(H835) - 40.703</f>
        <v>-8.8462654354154964</v>
      </c>
      <c r="J835">
        <f t="shared" ref="J835:J898" si="54">0.2086*(H835) + 1.6862</f>
        <v>9.3595784430067894</v>
      </c>
    </row>
    <row r="836" spans="3:10" x14ac:dyDescent="0.3">
      <c r="C836">
        <v>17.600000000000001</v>
      </c>
      <c r="E836">
        <f t="shared" si="51"/>
        <v>1.7726071284249003</v>
      </c>
      <c r="F836" s="2">
        <f t="shared" si="52"/>
        <v>7.3858630351037569E-2</v>
      </c>
      <c r="G836" s="2">
        <f>F836*$B$12</f>
        <v>3.6929315175518785E-3</v>
      </c>
      <c r="H836" s="4">
        <v>36.836094012980503</v>
      </c>
      <c r="I836">
        <f t="shared" si="53"/>
        <v>-8.8340316161833705</v>
      </c>
      <c r="J836">
        <f t="shared" si="54"/>
        <v>9.3702092111077331</v>
      </c>
    </row>
    <row r="837" spans="3:10" x14ac:dyDescent="0.3">
      <c r="C837">
        <v>15.9</v>
      </c>
      <c r="E837">
        <f t="shared" ref="E837:E900" si="55">$B$1 *(($B$2-C837)/($B$2-$B$3))*(C837/$B$3)^($B$3/($B$2-$B$3))</f>
        <v>1.6809401071430161</v>
      </c>
      <c r="F837" s="2">
        <f t="shared" si="52"/>
        <v>7.003917113095906E-2</v>
      </c>
      <c r="G837" s="2">
        <f>F837*$B$12</f>
        <v>3.501958556547953E-3</v>
      </c>
      <c r="H837" s="4">
        <v>36.884421041060897</v>
      </c>
      <c r="I837">
        <f t="shared" si="53"/>
        <v>-8.8224460708196624</v>
      </c>
      <c r="J837">
        <f t="shared" si="54"/>
        <v>9.3802902291653041</v>
      </c>
    </row>
    <row r="838" spans="3:10" x14ac:dyDescent="0.3">
      <c r="C838">
        <v>14.9</v>
      </c>
      <c r="E838">
        <f t="shared" si="55"/>
        <v>1.6106127136264419</v>
      </c>
      <c r="F838" s="2">
        <f t="shared" si="52"/>
        <v>6.7108863067768462E-2</v>
      </c>
      <c r="G838" s="2">
        <f>F838*$B$12</f>
        <v>3.3554431533884231E-3</v>
      </c>
      <c r="H838" s="4">
        <v>36.930726156577698</v>
      </c>
      <c r="I838">
        <f t="shared" si="53"/>
        <v>-8.811359474592475</v>
      </c>
      <c r="J838">
        <f t="shared" si="54"/>
        <v>9.3899494762621085</v>
      </c>
    </row>
    <row r="839" spans="3:10" x14ac:dyDescent="0.3">
      <c r="C839">
        <v>14.3</v>
      </c>
      <c r="E839">
        <f t="shared" si="55"/>
        <v>1.5630407743908472</v>
      </c>
      <c r="F839" s="2">
        <f t="shared" si="52"/>
        <v>6.5126698932952018E-2</v>
      </c>
      <c r="G839" s="2">
        <f>F839*$B$12</f>
        <v>3.2563349466476011E-3</v>
      </c>
      <c r="H839" s="4">
        <v>36.975663578841399</v>
      </c>
      <c r="I839">
        <f t="shared" si="53"/>
        <v>-8.8006136211252119</v>
      </c>
      <c r="J839">
        <f t="shared" si="54"/>
        <v>9.3993234225463151</v>
      </c>
    </row>
    <row r="840" spans="3:10" x14ac:dyDescent="0.3">
      <c r="C840">
        <v>13.6</v>
      </c>
      <c r="E840">
        <f t="shared" si="55"/>
        <v>1.5027648736704888</v>
      </c>
      <c r="F840" s="2">
        <f t="shared" si="52"/>
        <v>6.2615203069603748E-2</v>
      </c>
      <c r="G840" s="2">
        <f>F840*$B$12</f>
        <v>3.1307601534801876E-3</v>
      </c>
      <c r="H840" s="4">
        <v>37.018868068959399</v>
      </c>
      <c r="I840">
        <f t="shared" si="53"/>
        <v>-8.7902944693559881</v>
      </c>
      <c r="J840">
        <f t="shared" si="54"/>
        <v>9.4083358791849303</v>
      </c>
    </row>
    <row r="841" spans="3:10" x14ac:dyDescent="0.3">
      <c r="C841">
        <v>13.1</v>
      </c>
      <c r="E841">
        <f t="shared" si="55"/>
        <v>1.4567346920725406</v>
      </c>
      <c r="F841" s="2">
        <f t="shared" si="52"/>
        <v>6.0697278836355902E-2</v>
      </c>
      <c r="G841" s="2">
        <f>F841*$B$12</f>
        <v>3.0348639418177953E-3</v>
      </c>
      <c r="H841" s="4">
        <v>37.0607491913565</v>
      </c>
      <c r="I841">
        <f t="shared" si="53"/>
        <v>-8.780302885892727</v>
      </c>
      <c r="J841">
        <f t="shared" si="54"/>
        <v>9.4170722813169654</v>
      </c>
    </row>
    <row r="842" spans="3:10" x14ac:dyDescent="0.3">
      <c r="C842">
        <v>13</v>
      </c>
      <c r="E842">
        <f t="shared" si="55"/>
        <v>1.4472439167266666</v>
      </c>
      <c r="F842" s="2">
        <f t="shared" si="52"/>
        <v>6.0301829863611156E-2</v>
      </c>
      <c r="G842" s="2">
        <f>F842*$B$12</f>
        <v>3.0150914931805581E-3</v>
      </c>
      <c r="H842" s="4">
        <v>37.102357453962398</v>
      </c>
      <c r="I842">
        <f t="shared" si="53"/>
        <v>-8.7703875734114654</v>
      </c>
      <c r="J842">
        <f t="shared" si="54"/>
        <v>9.4257517648965568</v>
      </c>
    </row>
    <row r="843" spans="3:10" x14ac:dyDescent="0.3">
      <c r="C843">
        <v>12.5</v>
      </c>
      <c r="E843">
        <f t="shared" si="55"/>
        <v>1.398422443115179</v>
      </c>
      <c r="F843" s="2">
        <f t="shared" si="52"/>
        <v>5.826760179646584E-2</v>
      </c>
      <c r="G843" s="2">
        <f>F843*$B$12</f>
        <v>2.9133800898232922E-3</v>
      </c>
      <c r="H843" s="4">
        <v>37.142562099202003</v>
      </c>
      <c r="I843">
        <f t="shared" si="53"/>
        <v>-8.7608173025878884</v>
      </c>
      <c r="J843">
        <f t="shared" si="54"/>
        <v>9.4341384538935387</v>
      </c>
    </row>
    <row r="844" spans="3:10" x14ac:dyDescent="0.3">
      <c r="C844">
        <v>12.1</v>
      </c>
      <c r="E844">
        <f t="shared" si="55"/>
        <v>1.3577870085444506</v>
      </c>
      <c r="F844" s="2">
        <f t="shared" si="52"/>
        <v>5.6574458689352153E-2</v>
      </c>
      <c r="G844" s="2">
        <f>F844*$B$12</f>
        <v>2.828722934467608E-3</v>
      </c>
      <c r="H844" s="4">
        <v>37.181598475697598</v>
      </c>
      <c r="I844">
        <f t="shared" si="53"/>
        <v>-8.7515350321571361</v>
      </c>
      <c r="J844">
        <f t="shared" si="54"/>
        <v>9.4422814420305183</v>
      </c>
    </row>
    <row r="845" spans="3:10" x14ac:dyDescent="0.3">
      <c r="C845">
        <v>11.7</v>
      </c>
      <c r="E845">
        <f t="shared" si="55"/>
        <v>1.3158232331675284</v>
      </c>
      <c r="F845" s="2">
        <f t="shared" si="52"/>
        <v>5.4825968048647054E-2</v>
      </c>
      <c r="G845" s="2">
        <f>F845*$B$12</f>
        <v>2.7412984024323527E-3</v>
      </c>
      <c r="H845" s="4">
        <v>37.219428393651199</v>
      </c>
      <c r="I845">
        <f t="shared" si="53"/>
        <v>-8.7425489331507471</v>
      </c>
      <c r="J845">
        <f t="shared" si="54"/>
        <v>9.4501727629156402</v>
      </c>
    </row>
    <row r="846" spans="3:10" x14ac:dyDescent="0.3">
      <c r="C846">
        <v>11.5</v>
      </c>
      <c r="E846">
        <f t="shared" si="55"/>
        <v>1.2943653496044307</v>
      </c>
      <c r="F846" s="2">
        <f t="shared" si="52"/>
        <v>5.393188956685132E-2</v>
      </c>
      <c r="G846" s="2">
        <f>F846*$B$12</f>
        <v>2.6965944783425662E-3</v>
      </c>
      <c r="H846" s="4">
        <v>37.256641397452299</v>
      </c>
      <c r="I846">
        <f t="shared" si="53"/>
        <v>-8.7337182824740616</v>
      </c>
      <c r="J846">
        <f t="shared" si="54"/>
        <v>9.4579353955085494</v>
      </c>
    </row>
    <row r="847" spans="3:10" x14ac:dyDescent="0.3">
      <c r="C847">
        <v>11.3</v>
      </c>
      <c r="E847">
        <f t="shared" si="55"/>
        <v>1.2726022233439498</v>
      </c>
      <c r="F847" s="2">
        <f t="shared" si="52"/>
        <v>5.3025092639331285E-2</v>
      </c>
      <c r="G847" s="2">
        <f>F847*$B$12</f>
        <v>2.6512546319665646E-3</v>
      </c>
      <c r="H847" s="4">
        <v>37.293228711373501</v>
      </c>
      <c r="I847">
        <f t="shared" si="53"/>
        <v>-8.7250447029938307</v>
      </c>
      <c r="J847">
        <f t="shared" si="54"/>
        <v>9.4655675091925122</v>
      </c>
    </row>
    <row r="848" spans="3:10" x14ac:dyDescent="0.3">
      <c r="C848">
        <v>11.4</v>
      </c>
      <c r="E848">
        <f t="shared" si="55"/>
        <v>1.2835213670972683</v>
      </c>
      <c r="F848" s="2">
        <f t="shared" si="52"/>
        <v>5.3480056962386217E-2</v>
      </c>
      <c r="G848" s="2">
        <f>F848*$B$12</f>
        <v>2.6740028481193109E-3</v>
      </c>
      <c r="H848" s="4">
        <v>37.330129950677502</v>
      </c>
      <c r="I848">
        <f t="shared" si="53"/>
        <v>-8.7163053176826999</v>
      </c>
      <c r="J848">
        <f t="shared" si="54"/>
        <v>9.4732651077113275</v>
      </c>
    </row>
    <row r="849" spans="3:10" x14ac:dyDescent="0.3">
      <c r="C849">
        <v>11.5</v>
      </c>
      <c r="E849">
        <f t="shared" si="55"/>
        <v>1.2943653496044307</v>
      </c>
      <c r="F849" s="2">
        <f t="shared" si="52"/>
        <v>5.393188956685132E-2</v>
      </c>
      <c r="G849" s="2">
        <f>F849*$B$12</f>
        <v>2.6965944783425662E-3</v>
      </c>
      <c r="H849" s="4">
        <v>37.367342954478602</v>
      </c>
      <c r="I849">
        <f t="shared" si="53"/>
        <v>-8.7075008410358308</v>
      </c>
      <c r="J849">
        <f t="shared" si="54"/>
        <v>9.4810277403042367</v>
      </c>
    </row>
    <row r="850" spans="3:10" x14ac:dyDescent="0.3">
      <c r="C850">
        <v>11.8</v>
      </c>
      <c r="E850">
        <f t="shared" si="55"/>
        <v>1.3264348587544883</v>
      </c>
      <c r="F850" s="2">
        <f t="shared" si="52"/>
        <v>5.5268119114770392E-2</v>
      </c>
      <c r="G850" s="2">
        <f>F850*$B$12</f>
        <v>2.7634059557385196E-3</v>
      </c>
      <c r="H850" s="4">
        <v>37.405477956667802</v>
      </c>
      <c r="I850">
        <f t="shared" si="53"/>
        <v>-8.6984873145333523</v>
      </c>
      <c r="J850">
        <f t="shared" si="54"/>
        <v>9.4889827017609036</v>
      </c>
    </row>
    <row r="851" spans="3:10" x14ac:dyDescent="0.3">
      <c r="C851">
        <v>14.7</v>
      </c>
      <c r="E851">
        <f t="shared" si="55"/>
        <v>1.5951889158434567</v>
      </c>
      <c r="F851" s="2">
        <f t="shared" si="52"/>
        <v>6.6466204826810746E-2</v>
      </c>
      <c r="G851" s="2">
        <f>F851*$B$12</f>
        <v>3.3233102413405373E-3</v>
      </c>
      <c r="H851" s="4">
        <v>37.451339637998302</v>
      </c>
      <c r="I851">
        <f t="shared" si="53"/>
        <v>-8.687659685728093</v>
      </c>
      <c r="J851">
        <f t="shared" si="54"/>
        <v>9.4985494484864468</v>
      </c>
    </row>
    <row r="852" spans="3:10" x14ac:dyDescent="0.3">
      <c r="C852">
        <v>18</v>
      </c>
      <c r="E852">
        <f t="shared" si="55"/>
        <v>1.7887140147952723</v>
      </c>
      <c r="F852" s="2">
        <f t="shared" si="52"/>
        <v>7.4529750616469742E-2</v>
      </c>
      <c r="G852" s="2">
        <f>F852*$B$12</f>
        <v>3.7264875308234873E-3</v>
      </c>
      <c r="H852" s="4">
        <v>37.502765165923698</v>
      </c>
      <c r="I852">
        <f t="shared" si="53"/>
        <v>-8.675534229244704</v>
      </c>
      <c r="J852">
        <f t="shared" si="54"/>
        <v>9.5092768136116828</v>
      </c>
    </row>
    <row r="853" spans="3:10" x14ac:dyDescent="0.3">
      <c r="C853">
        <v>18.5</v>
      </c>
      <c r="E853">
        <f t="shared" si="55"/>
        <v>1.8057680310926401</v>
      </c>
      <c r="F853" s="2">
        <f t="shared" si="52"/>
        <v>7.5240334628860067E-2</v>
      </c>
      <c r="G853" s="2">
        <f>F853*$B$12</f>
        <v>3.7620167314430034E-3</v>
      </c>
      <c r="H853" s="4">
        <v>37.554680996817602</v>
      </c>
      <c r="I853">
        <f t="shared" si="53"/>
        <v>-8.6633100196676764</v>
      </c>
      <c r="J853">
        <f t="shared" si="54"/>
        <v>9.5201064559361512</v>
      </c>
    </row>
    <row r="854" spans="3:10" x14ac:dyDescent="0.3">
      <c r="C854">
        <v>18.7</v>
      </c>
      <c r="E854">
        <f t="shared" si="55"/>
        <v>1.8116119916627897</v>
      </c>
      <c r="F854" s="2">
        <f t="shared" si="52"/>
        <v>7.5483832985949628E-2</v>
      </c>
      <c r="G854" s="2">
        <f>F854*$B$12</f>
        <v>3.7741916492974818E-3</v>
      </c>
      <c r="H854" s="4">
        <v>37.606764841577899</v>
      </c>
      <c r="I854">
        <f t="shared" si="53"/>
        <v>-8.6510632183694511</v>
      </c>
      <c r="J854">
        <f t="shared" si="54"/>
        <v>9.5309711459531492</v>
      </c>
    </row>
    <row r="855" spans="3:10" x14ac:dyDescent="0.3">
      <c r="C855">
        <v>19</v>
      </c>
      <c r="E855">
        <f t="shared" si="55"/>
        <v>1.8193117143572468</v>
      </c>
      <c r="F855" s="2">
        <f t="shared" si="52"/>
        <v>7.5804654764885349E-2</v>
      </c>
      <c r="G855" s="2">
        <f>F855*$B$12</f>
        <v>3.7902327382442675E-3</v>
      </c>
      <c r="H855" s="4">
        <v>37.659070053365703</v>
      </c>
      <c r="I855">
        <f t="shared" si="53"/>
        <v>-8.6387814233893252</v>
      </c>
      <c r="J855">
        <f t="shared" si="54"/>
        <v>9.5418820131320849</v>
      </c>
    </row>
    <row r="856" spans="3:10" x14ac:dyDescent="0.3">
      <c r="C856">
        <v>19</v>
      </c>
      <c r="E856">
        <f t="shared" si="55"/>
        <v>1.8193117143572468</v>
      </c>
      <c r="F856" s="2">
        <f t="shared" si="52"/>
        <v>7.5804654764885349E-2</v>
      </c>
      <c r="G856" s="2">
        <f>F856*$B$12</f>
        <v>3.7902327382442675E-3</v>
      </c>
      <c r="H856" s="4">
        <v>37.7113752651534</v>
      </c>
      <c r="I856">
        <f t="shared" si="53"/>
        <v>-8.6265166749343152</v>
      </c>
      <c r="J856">
        <f t="shared" si="54"/>
        <v>9.5527928803109994</v>
      </c>
    </row>
    <row r="857" spans="3:10" x14ac:dyDescent="0.3">
      <c r="C857">
        <v>18.7</v>
      </c>
      <c r="E857">
        <f t="shared" si="55"/>
        <v>1.8116119916627897</v>
      </c>
      <c r="F857" s="2">
        <f t="shared" si="52"/>
        <v>7.5483832985949628E-2</v>
      </c>
      <c r="G857" s="2">
        <f>F857*$B$12</f>
        <v>3.7741916492974818E-3</v>
      </c>
      <c r="H857" s="4">
        <v>37.763459109913697</v>
      </c>
      <c r="I857">
        <f t="shared" si="53"/>
        <v>-8.6143207251336875</v>
      </c>
      <c r="J857">
        <f t="shared" si="54"/>
        <v>9.5636575703279973</v>
      </c>
    </row>
    <row r="858" spans="3:10" x14ac:dyDescent="0.3">
      <c r="C858">
        <v>18.399999999999999</v>
      </c>
      <c r="E858">
        <f t="shared" si="55"/>
        <v>1.8026350458323288</v>
      </c>
      <c r="F858" s="2">
        <f t="shared" si="52"/>
        <v>7.5109793576347089E-2</v>
      </c>
      <c r="G858" s="2">
        <f>F858*$B$12</f>
        <v>3.7554896788173546E-3</v>
      </c>
      <c r="H858" s="4">
        <v>37.815284867481402</v>
      </c>
      <c r="I858">
        <f t="shared" si="53"/>
        <v>-8.602201893579057</v>
      </c>
      <c r="J858">
        <f t="shared" si="54"/>
        <v>9.5744684233566204</v>
      </c>
    </row>
    <row r="859" spans="3:10" x14ac:dyDescent="0.3">
      <c r="C859">
        <v>17.8</v>
      </c>
      <c r="E859">
        <f t="shared" si="55"/>
        <v>1.7809307210885141</v>
      </c>
      <c r="F859" s="2">
        <f t="shared" si="52"/>
        <v>7.4205446712021478E-2</v>
      </c>
      <c r="G859" s="2">
        <f>F859*$B$12</f>
        <v>3.710272335601074E-3</v>
      </c>
      <c r="H859" s="4">
        <v>37.866486625712703</v>
      </c>
      <c r="I859">
        <f t="shared" si="53"/>
        <v>-8.5902452758671828</v>
      </c>
      <c r="J859">
        <f t="shared" si="54"/>
        <v>9.5851491101236697</v>
      </c>
    </row>
    <row r="860" spans="3:10" x14ac:dyDescent="0.3">
      <c r="C860">
        <v>16.5</v>
      </c>
      <c r="E860">
        <f t="shared" si="55"/>
        <v>1.7174513899248995</v>
      </c>
      <c r="F860" s="2">
        <f t="shared" si="52"/>
        <v>7.1560474580204203E-2</v>
      </c>
      <c r="G860" s="2">
        <f>F860*$B$12</f>
        <v>3.5780237290102103E-3</v>
      </c>
      <c r="H860" s="4">
        <v>37.915863353173101</v>
      </c>
      <c r="I860">
        <f t="shared" si="53"/>
        <v>-8.5787301420860587</v>
      </c>
      <c r="J860">
        <f t="shared" si="54"/>
        <v>9.5954490954719098</v>
      </c>
    </row>
    <row r="861" spans="3:10" x14ac:dyDescent="0.3">
      <c r="C861">
        <v>13.6</v>
      </c>
      <c r="E861">
        <f t="shared" si="55"/>
        <v>1.5027648736704888</v>
      </c>
      <c r="F861" s="2">
        <f t="shared" si="52"/>
        <v>6.2615203069603748E-2</v>
      </c>
      <c r="G861" s="2">
        <f>F861*$B$12</f>
        <v>3.1307601534801876E-3</v>
      </c>
      <c r="H861" s="4">
        <v>37.959067843291102</v>
      </c>
      <c r="I861">
        <f t="shared" si="53"/>
        <v>-8.5686667287046134</v>
      </c>
      <c r="J861">
        <f t="shared" si="54"/>
        <v>9.6044615521105232</v>
      </c>
    </row>
    <row r="862" spans="3:10" x14ac:dyDescent="0.3">
      <c r="C862">
        <v>12</v>
      </c>
      <c r="E862">
        <f t="shared" si="55"/>
        <v>1.3474178571977709</v>
      </c>
      <c r="F862" s="2">
        <f t="shared" si="52"/>
        <v>5.6142410716573832E-2</v>
      </c>
      <c r="G862" s="2">
        <f>F862*$B$12</f>
        <v>2.8071205358286919E-3</v>
      </c>
      <c r="H862" s="4">
        <v>37.997806106685502</v>
      </c>
      <c r="I862">
        <f t="shared" si="53"/>
        <v>-8.5596533463480071</v>
      </c>
      <c r="J862">
        <f t="shared" si="54"/>
        <v>9.6125423538545967</v>
      </c>
    </row>
    <row r="863" spans="3:10" x14ac:dyDescent="0.3">
      <c r="C863">
        <v>11.7</v>
      </c>
      <c r="E863">
        <f t="shared" si="55"/>
        <v>1.3158232331675284</v>
      </c>
      <c r="F863" s="2">
        <f t="shared" si="52"/>
        <v>5.4825968048647054E-2</v>
      </c>
      <c r="G863" s="2">
        <f>F863*$B$12</f>
        <v>2.7412984024323527E-3</v>
      </c>
      <c r="H863" s="4">
        <v>38.035636024639103</v>
      </c>
      <c r="I863">
        <f t="shared" si="53"/>
        <v>-8.5508601762318506</v>
      </c>
      <c r="J863">
        <f t="shared" si="54"/>
        <v>9.6204336747397168</v>
      </c>
    </row>
    <row r="864" spans="3:10" x14ac:dyDescent="0.3">
      <c r="C864">
        <v>11.7</v>
      </c>
      <c r="E864">
        <f t="shared" si="55"/>
        <v>1.3158232331675284</v>
      </c>
      <c r="F864" s="2">
        <f t="shared" si="52"/>
        <v>5.4825968048647054E-2</v>
      </c>
      <c r="G864" s="2">
        <f>F864*$B$12</f>
        <v>2.7412984024323527E-3</v>
      </c>
      <c r="H864" s="4">
        <v>38.073465942592698</v>
      </c>
      <c r="I864">
        <f t="shared" si="53"/>
        <v>-8.5420757473818654</v>
      </c>
      <c r="J864">
        <f t="shared" si="54"/>
        <v>9.6283249956248369</v>
      </c>
    </row>
    <row r="865" spans="3:10" x14ac:dyDescent="0.3">
      <c r="C865">
        <v>11.4</v>
      </c>
      <c r="E865">
        <f t="shared" si="55"/>
        <v>1.2835213670972683</v>
      </c>
      <c r="F865" s="2">
        <f t="shared" si="52"/>
        <v>5.3480056962386217E-2</v>
      </c>
      <c r="G865" s="2">
        <f>F865*$B$12</f>
        <v>2.6740028481193109E-3</v>
      </c>
      <c r="H865" s="4">
        <v>38.110367181896699</v>
      </c>
      <c r="I865">
        <f t="shared" si="53"/>
        <v>-8.5335153710440466</v>
      </c>
      <c r="J865">
        <f t="shared" si="54"/>
        <v>9.6360225941436521</v>
      </c>
    </row>
    <row r="866" spans="3:10" x14ac:dyDescent="0.3">
      <c r="C866">
        <v>10.7</v>
      </c>
      <c r="E866">
        <f t="shared" si="55"/>
        <v>1.2055747095228222</v>
      </c>
      <c r="F866" s="2">
        <f t="shared" si="52"/>
        <v>5.0232279563450964E-2</v>
      </c>
      <c r="G866" s="2">
        <f>F866*$B$12</f>
        <v>2.5116139781725484E-3</v>
      </c>
      <c r="H866" s="4">
        <v>38.145027454795503</v>
      </c>
      <c r="I866">
        <f t="shared" si="53"/>
        <v>-8.5254824013814812</v>
      </c>
      <c r="J866">
        <f t="shared" si="54"/>
        <v>9.6432527270703421</v>
      </c>
    </row>
    <row r="867" spans="3:10" x14ac:dyDescent="0.3">
      <c r="C867">
        <v>10.5</v>
      </c>
      <c r="E867">
        <f t="shared" si="55"/>
        <v>1.1826847432039058</v>
      </c>
      <c r="F867" s="2">
        <f t="shared" si="52"/>
        <v>4.9278530966829451E-2</v>
      </c>
      <c r="G867" s="2">
        <f>F867*$B$12</f>
        <v>2.4639265483414729E-3</v>
      </c>
      <c r="H867" s="4">
        <v>38.1790296411626</v>
      </c>
      <c r="I867">
        <f t="shared" si="53"/>
        <v>-8.5176090412554402</v>
      </c>
      <c r="J867">
        <f t="shared" si="54"/>
        <v>9.6503455831465192</v>
      </c>
    </row>
    <row r="868" spans="3:10" x14ac:dyDescent="0.3">
      <c r="C868">
        <v>10.5</v>
      </c>
      <c r="E868">
        <f t="shared" si="55"/>
        <v>1.1826847432039058</v>
      </c>
      <c r="F868" s="2">
        <f t="shared" si="52"/>
        <v>4.9278530966829451E-2</v>
      </c>
      <c r="G868" s="2">
        <f>F868*$B$12</f>
        <v>2.4639265483414729E-3</v>
      </c>
      <c r="H868" s="4">
        <v>38.213031827529697</v>
      </c>
      <c r="I868">
        <f t="shared" si="53"/>
        <v>-8.5097426900119615</v>
      </c>
      <c r="J868">
        <f t="shared" si="54"/>
        <v>9.6574384392226946</v>
      </c>
    </row>
    <row r="869" spans="3:10" x14ac:dyDescent="0.3">
      <c r="C869">
        <v>10.4</v>
      </c>
      <c r="E869">
        <f t="shared" si="55"/>
        <v>1.1711426288363969</v>
      </c>
      <c r="F869" s="2">
        <f t="shared" si="52"/>
        <v>4.8797609534849906E-2</v>
      </c>
      <c r="G869" s="2">
        <f>F869*$B$12</f>
        <v>2.4398804767424955E-3</v>
      </c>
      <c r="H869" s="4">
        <v>38.246702178108698</v>
      </c>
      <c r="I869">
        <f t="shared" si="53"/>
        <v>-8.5019600028139237</v>
      </c>
      <c r="J869">
        <f t="shared" si="54"/>
        <v>9.6644620743534748</v>
      </c>
    </row>
    <row r="870" spans="3:10" x14ac:dyDescent="0.3">
      <c r="C870">
        <v>10.4</v>
      </c>
      <c r="E870">
        <f t="shared" si="55"/>
        <v>1.1711426288363969</v>
      </c>
      <c r="F870" s="2">
        <f t="shared" si="52"/>
        <v>4.8797609534849906E-2</v>
      </c>
      <c r="G870" s="2">
        <f>F870*$B$12</f>
        <v>2.4398804767424955E-3</v>
      </c>
      <c r="H870" s="4">
        <v>38.280372528687799</v>
      </c>
      <c r="I870">
        <f t="shared" si="53"/>
        <v>-8.4941841640637108</v>
      </c>
      <c r="J870">
        <f t="shared" si="54"/>
        <v>9.6714857094842746</v>
      </c>
    </row>
    <row r="871" spans="3:10" x14ac:dyDescent="0.3">
      <c r="C871">
        <v>10.6</v>
      </c>
      <c r="E871">
        <f t="shared" si="55"/>
        <v>1.1941625186131788</v>
      </c>
      <c r="F871" s="2">
        <f t="shared" si="52"/>
        <v>4.9756771608882491E-2</v>
      </c>
      <c r="G871" s="2">
        <f>F871*$B$12</f>
        <v>2.4878385804441247E-3</v>
      </c>
      <c r="H871" s="4">
        <v>38.314704701097902</v>
      </c>
      <c r="I871">
        <f t="shared" si="53"/>
        <v>-8.4862625232319573</v>
      </c>
      <c r="J871">
        <f t="shared" si="54"/>
        <v>9.6786474006490231</v>
      </c>
    </row>
    <row r="872" spans="3:10" x14ac:dyDescent="0.3">
      <c r="C872">
        <v>10.8</v>
      </c>
      <c r="E872">
        <f t="shared" si="55"/>
        <v>1.2169200816761587</v>
      </c>
      <c r="F872" s="2">
        <f t="shared" si="52"/>
        <v>5.070500340317332E-2</v>
      </c>
      <c r="G872" s="2">
        <f>F872*$B$12</f>
        <v>2.535250170158666E-3</v>
      </c>
      <c r="H872" s="4">
        <v>38.349691153446102</v>
      </c>
      <c r="I872">
        <f t="shared" si="53"/>
        <v>-8.4781972160762891</v>
      </c>
      <c r="J872">
        <f t="shared" si="54"/>
        <v>9.6859455746088567</v>
      </c>
    </row>
    <row r="873" spans="3:10" x14ac:dyDescent="0.3">
      <c r="C873">
        <v>11</v>
      </c>
      <c r="E873">
        <f t="shared" si="55"/>
        <v>1.2394054877232854</v>
      </c>
      <c r="F873" s="2">
        <f t="shared" si="52"/>
        <v>5.1641895321803598E-2</v>
      </c>
      <c r="G873" s="2">
        <f>F873*$B$12</f>
        <v>2.5820947660901801E-3</v>
      </c>
      <c r="H873" s="4">
        <v>38.385324061218199</v>
      </c>
      <c r="I873">
        <f t="shared" si="53"/>
        <v>-8.4699904434068713</v>
      </c>
      <c r="J873">
        <f t="shared" si="54"/>
        <v>9.6933785991701154</v>
      </c>
    </row>
    <row r="874" spans="3:10" x14ac:dyDescent="0.3">
      <c r="C874">
        <v>13.2</v>
      </c>
      <c r="E874">
        <f t="shared" si="55"/>
        <v>1.466131897758773</v>
      </c>
      <c r="F874" s="2">
        <f t="shared" si="52"/>
        <v>6.1088829073282253E-2</v>
      </c>
      <c r="G874" s="2">
        <f>F874*$B$12</f>
        <v>3.054441453664113E-3</v>
      </c>
      <c r="H874" s="4">
        <v>38.427475353278702</v>
      </c>
      <c r="I874">
        <f t="shared" si="53"/>
        <v>-8.460292223352738</v>
      </c>
      <c r="J874">
        <f t="shared" si="54"/>
        <v>9.7021713586939367</v>
      </c>
    </row>
    <row r="875" spans="3:10" x14ac:dyDescent="0.3">
      <c r="C875">
        <v>16.5</v>
      </c>
      <c r="E875">
        <f t="shared" si="55"/>
        <v>1.7174513899248995</v>
      </c>
      <c r="F875" s="2">
        <f t="shared" si="52"/>
        <v>7.1560474580204203E-2</v>
      </c>
      <c r="G875" s="2">
        <f>F875*$B$12</f>
        <v>3.5780237290102103E-3</v>
      </c>
      <c r="H875" s="4">
        <v>38.4768520807391</v>
      </c>
      <c r="I875">
        <f t="shared" si="53"/>
        <v>-8.4489450869327953</v>
      </c>
      <c r="J875">
        <f t="shared" si="54"/>
        <v>9.7124713440421768</v>
      </c>
    </row>
    <row r="876" spans="3:10" x14ac:dyDescent="0.3">
      <c r="C876">
        <v>19.3</v>
      </c>
      <c r="E876">
        <f t="shared" si="55"/>
        <v>1.8257142441033458</v>
      </c>
      <c r="F876" s="2">
        <f t="shared" si="52"/>
        <v>7.6071426837639469E-2</v>
      </c>
      <c r="G876" s="2">
        <f>F876*$B$12</f>
        <v>3.8035713418819736E-3</v>
      </c>
      <c r="H876" s="4">
        <v>38.529341365256997</v>
      </c>
      <c r="I876">
        <f t="shared" si="53"/>
        <v>-8.436898618240356</v>
      </c>
      <c r="J876">
        <f t="shared" si="54"/>
        <v>9.7234206087926101</v>
      </c>
    </row>
    <row r="877" spans="3:10" x14ac:dyDescent="0.3">
      <c r="C877">
        <v>20.2</v>
      </c>
      <c r="E877">
        <f t="shared" si="55"/>
        <v>1.8369428395665934</v>
      </c>
      <c r="F877" s="2">
        <f t="shared" si="52"/>
        <v>7.6539284981941458E-2</v>
      </c>
      <c r="G877" s="2">
        <f>F877*$B$12</f>
        <v>3.8269642490970732E-3</v>
      </c>
      <c r="H877" s="4">
        <v>38.5821534718946</v>
      </c>
      <c r="I877">
        <f t="shared" si="53"/>
        <v>-8.4247946122678954</v>
      </c>
      <c r="J877">
        <f t="shared" si="54"/>
        <v>9.7344372142372126</v>
      </c>
    </row>
    <row r="878" spans="3:10" x14ac:dyDescent="0.3">
      <c r="C878">
        <v>21</v>
      </c>
      <c r="E878">
        <f t="shared" si="55"/>
        <v>1.8365552209003149</v>
      </c>
      <c r="F878" s="2">
        <f t="shared" si="52"/>
        <v>7.6523134204179846E-2</v>
      </c>
      <c r="G878" s="2">
        <f>F878*$B$12</f>
        <v>3.8261567102089926E-3</v>
      </c>
      <c r="H878" s="4">
        <v>38.634954434495498</v>
      </c>
      <c r="I878">
        <f t="shared" si="53"/>
        <v>-8.4127097120650589</v>
      </c>
      <c r="J878">
        <f t="shared" si="54"/>
        <v>9.7454514950357609</v>
      </c>
    </row>
    <row r="879" spans="3:10" x14ac:dyDescent="0.3">
      <c r="C879">
        <v>21.4</v>
      </c>
      <c r="E879">
        <f t="shared" si="55"/>
        <v>1.8325858275079234</v>
      </c>
      <c r="F879" s="2">
        <f t="shared" si="52"/>
        <v>7.6357742812830198E-2</v>
      </c>
      <c r="G879" s="2">
        <f>F879*$B$12</f>
        <v>3.81788714064151E-3</v>
      </c>
      <c r="H879" s="4">
        <v>38.687641277036299</v>
      </c>
      <c r="I879">
        <f t="shared" si="53"/>
        <v>-8.4006673825393463</v>
      </c>
      <c r="J879">
        <f t="shared" si="54"/>
        <v>9.7564419703897709</v>
      </c>
    </row>
    <row r="880" spans="3:10" x14ac:dyDescent="0.3">
      <c r="C880">
        <v>20.9</v>
      </c>
      <c r="E880">
        <f t="shared" si="55"/>
        <v>1.8371503124918767</v>
      </c>
      <c r="F880" s="2">
        <f t="shared" si="52"/>
        <v>7.6547929687161592E-2</v>
      </c>
      <c r="G880" s="2">
        <f>F880*$B$12</f>
        <v>3.82739648435808E-3</v>
      </c>
      <c r="H880" s="4">
        <v>38.740459348520403</v>
      </c>
      <c r="I880">
        <f t="shared" si="53"/>
        <v>-8.3886115087264272</v>
      </c>
      <c r="J880">
        <f t="shared" si="54"/>
        <v>9.7674598201013563</v>
      </c>
    </row>
    <row r="881" spans="3:10" x14ac:dyDescent="0.3">
      <c r="C881">
        <v>20.7</v>
      </c>
      <c r="E881">
        <f t="shared" si="55"/>
        <v>1.8378685243986004</v>
      </c>
      <c r="F881" s="2">
        <f t="shared" si="52"/>
        <v>7.6577855183275076E-2</v>
      </c>
      <c r="G881" s="2">
        <f>F881*$B$12</f>
        <v>3.828892759163754E-3</v>
      </c>
      <c r="H881" s="4">
        <v>38.793298068596897</v>
      </c>
      <c r="I881">
        <f t="shared" si="53"/>
        <v>-8.37656735701907</v>
      </c>
      <c r="J881">
        <f t="shared" si="54"/>
        <v>9.7784819771093119</v>
      </c>
    </row>
    <row r="882" spans="3:10" x14ac:dyDescent="0.3">
      <c r="C882">
        <v>20.2</v>
      </c>
      <c r="E882">
        <f t="shared" si="55"/>
        <v>1.8369428395665934</v>
      </c>
      <c r="F882" s="2">
        <f t="shared" si="52"/>
        <v>7.6539284981941458E-2</v>
      </c>
      <c r="G882" s="2">
        <f>F882*$B$12</f>
        <v>3.8269642490970732E-3</v>
      </c>
      <c r="H882" s="4">
        <v>38.846110175234401</v>
      </c>
      <c r="I882">
        <f t="shared" si="53"/>
        <v>-8.36454565292334</v>
      </c>
      <c r="J882">
        <f t="shared" si="54"/>
        <v>9.7894985825538949</v>
      </c>
    </row>
    <row r="883" spans="3:10" x14ac:dyDescent="0.3">
      <c r="C883">
        <v>19.7</v>
      </c>
      <c r="E883">
        <f t="shared" si="55"/>
        <v>1.8321990662573091</v>
      </c>
      <c r="F883" s="2">
        <f t="shared" si="52"/>
        <v>7.6341627760721273E-2</v>
      </c>
      <c r="G883" s="2">
        <f>F883*$B$12</f>
        <v>3.8170813880360637E-3</v>
      </c>
      <c r="H883" s="4">
        <v>38.898785898389299</v>
      </c>
      <c r="I883">
        <f t="shared" si="53"/>
        <v>-8.3525712635061353</v>
      </c>
      <c r="J883">
        <f t="shared" si="54"/>
        <v>9.8004867384040075</v>
      </c>
    </row>
    <row r="884" spans="3:10" x14ac:dyDescent="0.3">
      <c r="C884">
        <v>18.3</v>
      </c>
      <c r="E884">
        <f t="shared" si="55"/>
        <v>1.7993623934158145</v>
      </c>
      <c r="F884" s="2">
        <f t="shared" si="52"/>
        <v>7.4973433058992331E-2</v>
      </c>
      <c r="G884" s="2">
        <f>F884*$B$12</f>
        <v>3.7486716529496165E-3</v>
      </c>
      <c r="H884" s="4">
        <v>38.950517567200002</v>
      </c>
      <c r="I884">
        <f t="shared" si="53"/>
        <v>-8.3408272507766696</v>
      </c>
      <c r="J884">
        <f t="shared" si="54"/>
        <v>9.8112779645179202</v>
      </c>
    </row>
    <row r="885" spans="3:10" x14ac:dyDescent="0.3">
      <c r="C885">
        <v>16.399999999999999</v>
      </c>
      <c r="E885">
        <f t="shared" si="55"/>
        <v>1.7116729536294717</v>
      </c>
      <c r="F885" s="2">
        <f t="shared" si="52"/>
        <v>7.1319706401228047E-2</v>
      </c>
      <c r="G885" s="2">
        <f>F885*$B$12</f>
        <v>3.5659853200614025E-3</v>
      </c>
      <c r="H885" s="4">
        <v>38.999728164616897</v>
      </c>
      <c r="I885">
        <f t="shared" si="53"/>
        <v>-8.3296700332972406</v>
      </c>
      <c r="J885">
        <f t="shared" si="54"/>
        <v>9.8215432951390849</v>
      </c>
    </row>
    <row r="886" spans="3:10" x14ac:dyDescent="0.3">
      <c r="C886">
        <v>14.9</v>
      </c>
      <c r="E886">
        <f t="shared" si="55"/>
        <v>1.6106127136264419</v>
      </c>
      <c r="F886" s="2">
        <f t="shared" si="52"/>
        <v>6.7108863067768462E-2</v>
      </c>
      <c r="G886" s="2">
        <f>F886*$B$12</f>
        <v>3.3554431533884231E-3</v>
      </c>
      <c r="H886" s="4">
        <v>39.046033280133699</v>
      </c>
      <c r="I886">
        <f t="shared" si="53"/>
        <v>-8.3191844065833891</v>
      </c>
      <c r="J886">
        <f t="shared" si="54"/>
        <v>9.8312025422358893</v>
      </c>
    </row>
    <row r="887" spans="3:10" x14ac:dyDescent="0.3">
      <c r="C887">
        <v>15</v>
      </c>
      <c r="E887">
        <f t="shared" si="55"/>
        <v>1.6181588428231328</v>
      </c>
      <c r="F887" s="2">
        <f t="shared" si="52"/>
        <v>6.7423285117630585E-2</v>
      </c>
      <c r="G887" s="2">
        <f>F887*$B$12</f>
        <v>3.3711642558815294E-3</v>
      </c>
      <c r="H887" s="4">
        <v>39.092555346864799</v>
      </c>
      <c r="I887">
        <f t="shared" si="53"/>
        <v>-8.3086621671308407</v>
      </c>
      <c r="J887">
        <f t="shared" si="54"/>
        <v>9.8409070453559977</v>
      </c>
    </row>
    <row r="888" spans="3:10" x14ac:dyDescent="0.3">
      <c r="C888">
        <v>14.3</v>
      </c>
      <c r="E888">
        <f t="shared" si="55"/>
        <v>1.5630407743908472</v>
      </c>
      <c r="F888" s="2">
        <f t="shared" si="52"/>
        <v>6.5126698932952018E-2</v>
      </c>
      <c r="G888" s="2">
        <f>F888*$B$12</f>
        <v>3.2563349466476011E-3</v>
      </c>
      <c r="H888" s="4">
        <v>39.137492769128599</v>
      </c>
      <c r="I888">
        <f t="shared" si="53"/>
        <v>-8.2985102211331068</v>
      </c>
      <c r="J888">
        <f t="shared" si="54"/>
        <v>9.8502809916402256</v>
      </c>
    </row>
    <row r="889" spans="3:10" x14ac:dyDescent="0.3">
      <c r="C889">
        <v>13.2</v>
      </c>
      <c r="E889">
        <f t="shared" si="55"/>
        <v>1.466131897758773</v>
      </c>
      <c r="F889" s="2">
        <f t="shared" si="52"/>
        <v>6.1088829073282253E-2</v>
      </c>
      <c r="G889" s="2">
        <f>F889*$B$12</f>
        <v>3.054441453664113E-3</v>
      </c>
      <c r="H889" s="4">
        <v>39.179644061189101</v>
      </c>
      <c r="I889">
        <f t="shared" si="53"/>
        <v>-8.2889982872320402</v>
      </c>
      <c r="J889">
        <f t="shared" si="54"/>
        <v>9.8590737511640469</v>
      </c>
    </row>
    <row r="890" spans="3:10" x14ac:dyDescent="0.3">
      <c r="C890">
        <v>12.9</v>
      </c>
      <c r="E890">
        <f t="shared" si="55"/>
        <v>1.4376605915227558</v>
      </c>
      <c r="F890" s="2">
        <f t="shared" si="52"/>
        <v>5.9902524646781537E-2</v>
      </c>
      <c r="G890" s="2">
        <f>F890*$B$12</f>
        <v>2.9951262323390771E-3</v>
      </c>
      <c r="H890" s="4">
        <v>39.220976803195398</v>
      </c>
      <c r="I890">
        <f t="shared" si="53"/>
        <v>-8.2796810007821975</v>
      </c>
      <c r="J890">
        <f t="shared" si="54"/>
        <v>9.8676957611465603</v>
      </c>
    </row>
    <row r="891" spans="3:10" x14ac:dyDescent="0.3">
      <c r="C891">
        <v>12.6</v>
      </c>
      <c r="E891">
        <f t="shared" si="55"/>
        <v>1.4083656236736541</v>
      </c>
      <c r="F891" s="2">
        <f t="shared" si="52"/>
        <v>5.8681900986402302E-2</v>
      </c>
      <c r="G891" s="2">
        <f>F891*$B$12</f>
        <v>2.9340950493201151E-3</v>
      </c>
      <c r="H891" s="4">
        <v>39.261467314876001</v>
      </c>
      <c r="I891">
        <f t="shared" si="53"/>
        <v>-8.2705630871080658</v>
      </c>
      <c r="J891">
        <f t="shared" si="54"/>
        <v>9.8761420818831329</v>
      </c>
    </row>
    <row r="892" spans="3:10" x14ac:dyDescent="0.3">
      <c r="C892">
        <v>13.4</v>
      </c>
      <c r="E892">
        <f t="shared" si="55"/>
        <v>1.4846415562886375</v>
      </c>
      <c r="F892" s="2">
        <f t="shared" si="52"/>
        <v>6.1860064845359941E-2</v>
      </c>
      <c r="G892" s="2">
        <f>F892*$B$12</f>
        <v>3.0930032422679973E-3</v>
      </c>
      <c r="H892" s="4">
        <v>39.304150759619297</v>
      </c>
      <c r="I892">
        <f t="shared" si="53"/>
        <v>-8.260961530096381</v>
      </c>
      <c r="J892">
        <f t="shared" si="54"/>
        <v>9.8850458484565848</v>
      </c>
    </row>
    <row r="893" spans="3:10" x14ac:dyDescent="0.3">
      <c r="C893">
        <v>13.3</v>
      </c>
      <c r="E893">
        <f t="shared" si="55"/>
        <v>1.4754345210755038</v>
      </c>
      <c r="F893" s="2">
        <f t="shared" si="52"/>
        <v>6.1476438378146037E-2</v>
      </c>
      <c r="G893" s="2">
        <f>F893*$B$12</f>
        <v>3.0738219189073018E-3</v>
      </c>
      <c r="H893" s="4">
        <v>39.346569502100202</v>
      </c>
      <c r="I893">
        <f t="shared" si="53"/>
        <v>-8.251429842065555</v>
      </c>
      <c r="J893">
        <f t="shared" si="54"/>
        <v>9.8938943981381016</v>
      </c>
    </row>
    <row r="894" spans="3:10" x14ac:dyDescent="0.3">
      <c r="C894">
        <v>14.2</v>
      </c>
      <c r="E894">
        <f t="shared" si="55"/>
        <v>1.5547381930452699</v>
      </c>
      <c r="F894" s="2">
        <f t="shared" si="52"/>
        <v>6.4780758043552961E-2</v>
      </c>
      <c r="G894" s="2">
        <f>F894*$B$12</f>
        <v>3.2390379021776483E-3</v>
      </c>
      <c r="H894" s="4">
        <v>39.391268225150299</v>
      </c>
      <c r="I894">
        <f t="shared" si="53"/>
        <v>-8.241396944667045</v>
      </c>
      <c r="J894">
        <f t="shared" si="54"/>
        <v>9.9032185517663525</v>
      </c>
    </row>
    <row r="895" spans="3:10" x14ac:dyDescent="0.3">
      <c r="C895">
        <v>14.3</v>
      </c>
      <c r="E895">
        <f t="shared" si="55"/>
        <v>1.5630407743908472</v>
      </c>
      <c r="F895" s="2">
        <f t="shared" si="52"/>
        <v>6.5126698932952018E-2</v>
      </c>
      <c r="G895" s="2">
        <f>F895*$B$12</f>
        <v>3.2563349466476011E-3</v>
      </c>
      <c r="H895" s="4">
        <v>39.436205647413999</v>
      </c>
      <c r="I895">
        <f t="shared" si="53"/>
        <v>-8.2313219392972599</v>
      </c>
      <c r="J895">
        <f t="shared" si="54"/>
        <v>9.9125924980505609</v>
      </c>
    </row>
    <row r="896" spans="3:10" x14ac:dyDescent="0.3">
      <c r="C896">
        <v>13.5</v>
      </c>
      <c r="E896">
        <f t="shared" si="55"/>
        <v>1.4937520045267076</v>
      </c>
      <c r="F896" s="2">
        <f t="shared" si="52"/>
        <v>6.2239666855279534E-2</v>
      </c>
      <c r="G896" s="2">
        <f>F896*$B$12</f>
        <v>3.1119833427639769E-3</v>
      </c>
      <c r="H896" s="4">
        <v>39.479151017544197</v>
      </c>
      <c r="I896">
        <f t="shared" si="53"/>
        <v>-8.221704276166804</v>
      </c>
      <c r="J896">
        <f t="shared" si="54"/>
        <v>9.9215509022597193</v>
      </c>
    </row>
    <row r="897" spans="3:10" x14ac:dyDescent="0.3">
      <c r="C897">
        <v>13.6</v>
      </c>
      <c r="E897">
        <f t="shared" si="55"/>
        <v>1.5027648736704888</v>
      </c>
      <c r="F897" s="2">
        <f t="shared" si="52"/>
        <v>6.2615203069603748E-2</v>
      </c>
      <c r="G897" s="2">
        <f>F897*$B$12</f>
        <v>3.1307601534801876E-3</v>
      </c>
      <c r="H897" s="4">
        <v>39.522355507662198</v>
      </c>
      <c r="I897">
        <f t="shared" si="53"/>
        <v>-8.2120391340055932</v>
      </c>
      <c r="J897">
        <f t="shared" si="54"/>
        <v>9.9305633588983344</v>
      </c>
    </row>
    <row r="898" spans="3:10" x14ac:dyDescent="0.3">
      <c r="C898">
        <v>14.3</v>
      </c>
      <c r="E898">
        <f t="shared" si="55"/>
        <v>1.5630407743908472</v>
      </c>
      <c r="F898" s="2">
        <f t="shared" si="52"/>
        <v>6.5126698932952018E-2</v>
      </c>
      <c r="G898" s="2">
        <f>F898*$B$12</f>
        <v>3.2563349466476011E-3</v>
      </c>
      <c r="H898" s="4">
        <v>39.567292929925898</v>
      </c>
      <c r="I898">
        <f t="shared" si="53"/>
        <v>-8.201997526315175</v>
      </c>
      <c r="J898">
        <f t="shared" si="54"/>
        <v>9.9399373051825428</v>
      </c>
    </row>
    <row r="899" spans="3:10" x14ac:dyDescent="0.3">
      <c r="C899">
        <v>17.600000000000001</v>
      </c>
      <c r="E899">
        <f t="shared" si="55"/>
        <v>1.7726071284249003</v>
      </c>
      <c r="F899" s="2">
        <f t="shared" ref="F899:F962" si="56">E899*$B$11</f>
        <v>7.3858630351037569E-2</v>
      </c>
      <c r="G899" s="2">
        <f>F899*$B$12</f>
        <v>3.6929315175518785E-3</v>
      </c>
      <c r="H899" s="4">
        <v>39.6182553848681</v>
      </c>
      <c r="I899">
        <f t="shared" ref="I899:I962" si="57">20.347*LOG(H899) - 40.703</f>
        <v>-8.1906233707407878</v>
      </c>
      <c r="J899">
        <f t="shared" ref="J899:J962" si="58">0.2086*(H899) + 1.6862</f>
        <v>9.9505680732834847</v>
      </c>
    </row>
    <row r="900" spans="3:10" x14ac:dyDescent="0.3">
      <c r="C900">
        <v>18.100000000000001</v>
      </c>
      <c r="E900">
        <f t="shared" si="55"/>
        <v>1.7924011162440443</v>
      </c>
      <c r="F900" s="2">
        <f t="shared" si="56"/>
        <v>7.4683379843501901E-2</v>
      </c>
      <c r="G900" s="2">
        <f>F900*$B$12</f>
        <v>3.7341689921750951E-3</v>
      </c>
      <c r="H900" s="4">
        <v>39.669786916960199</v>
      </c>
      <c r="I900">
        <f t="shared" si="57"/>
        <v>-8.1791370718498086</v>
      </c>
      <c r="J900">
        <f t="shared" si="58"/>
        <v>9.9613175508778973</v>
      </c>
    </row>
    <row r="901" spans="3:10" x14ac:dyDescent="0.3">
      <c r="C901">
        <v>19.3</v>
      </c>
      <c r="E901">
        <f t="shared" ref="E901:E964" si="59">$B$1 *(($B$2-C901)/($B$2-$B$3))*(C901/$B$3)^($B$3/($B$2-$B$3))</f>
        <v>1.8257142441033458</v>
      </c>
      <c r="F901" s="2">
        <f t="shared" si="56"/>
        <v>7.6071426837639469E-2</v>
      </c>
      <c r="G901" s="2">
        <f>F901*$B$12</f>
        <v>3.8035713418819736E-3</v>
      </c>
      <c r="H901" s="4">
        <v>39.722276201478103</v>
      </c>
      <c r="I901">
        <f t="shared" si="57"/>
        <v>-8.1674526206146538</v>
      </c>
      <c r="J901">
        <f t="shared" si="58"/>
        <v>9.9722668156283323</v>
      </c>
    </row>
    <row r="902" spans="3:10" x14ac:dyDescent="0.3">
      <c r="C902">
        <v>20.7</v>
      </c>
      <c r="E902">
        <f t="shared" si="59"/>
        <v>1.8378685243986004</v>
      </c>
      <c r="F902" s="2">
        <f t="shared" si="56"/>
        <v>7.6577855183275076E-2</v>
      </c>
      <c r="G902" s="2">
        <f>F902*$B$12</f>
        <v>3.828892759163754E-3</v>
      </c>
      <c r="H902" s="4">
        <v>39.775114921554596</v>
      </c>
      <c r="I902">
        <f t="shared" si="57"/>
        <v>-8.1557059668373668</v>
      </c>
      <c r="J902">
        <f t="shared" si="58"/>
        <v>9.9832889726362879</v>
      </c>
    </row>
    <row r="903" spans="3:10" x14ac:dyDescent="0.3">
      <c r="C903">
        <v>21.1</v>
      </c>
      <c r="E903">
        <f t="shared" si="59"/>
        <v>1.8358019006839448</v>
      </c>
      <c r="F903" s="2">
        <f t="shared" si="56"/>
        <v>7.6491745861831092E-2</v>
      </c>
      <c r="G903" s="2">
        <f>F903*$B$12</f>
        <v>3.8245872930915549E-3</v>
      </c>
      <c r="H903" s="4">
        <v>39.827894226199199</v>
      </c>
      <c r="I903">
        <f t="shared" si="57"/>
        <v>-8.1439880898465589</v>
      </c>
      <c r="J903">
        <f t="shared" si="58"/>
        <v>9.9942987355851525</v>
      </c>
    </row>
    <row r="904" spans="3:10" x14ac:dyDescent="0.3">
      <c r="C904">
        <v>20.8</v>
      </c>
      <c r="E904">
        <f t="shared" si="59"/>
        <v>1.8375878534473362</v>
      </c>
      <c r="F904" s="2">
        <f t="shared" si="56"/>
        <v>7.656616056030574E-2</v>
      </c>
      <c r="G904" s="2">
        <f>F904*$B$12</f>
        <v>3.828308028015287E-3</v>
      </c>
      <c r="H904" s="4">
        <v>39.880724876985902</v>
      </c>
      <c r="I904">
        <f t="shared" si="57"/>
        <v>-8.132274353873882</v>
      </c>
      <c r="J904">
        <f t="shared" si="58"/>
        <v>10.005319209339259</v>
      </c>
    </row>
    <row r="905" spans="3:10" x14ac:dyDescent="0.3">
      <c r="C905">
        <v>20.7</v>
      </c>
      <c r="E905">
        <f t="shared" si="59"/>
        <v>1.8378685243986004</v>
      </c>
      <c r="F905" s="2">
        <f t="shared" si="56"/>
        <v>7.6577855183275076E-2</v>
      </c>
      <c r="G905" s="2">
        <f>F905*$B$12</f>
        <v>3.828892759163754E-3</v>
      </c>
      <c r="H905" s="4">
        <v>39.933563597062303</v>
      </c>
      <c r="I905">
        <f t="shared" si="57"/>
        <v>-8.1205743394218004</v>
      </c>
      <c r="J905">
        <f t="shared" si="58"/>
        <v>10.016341366347197</v>
      </c>
    </row>
    <row r="906" spans="3:10" x14ac:dyDescent="0.3">
      <c r="C906">
        <v>20.6</v>
      </c>
      <c r="E906">
        <f t="shared" si="59"/>
        <v>1.8379930086469627</v>
      </c>
      <c r="F906" s="2">
        <f t="shared" si="56"/>
        <v>7.6583042026956843E-2</v>
      </c>
      <c r="G906" s="2">
        <f>F906*$B$12</f>
        <v>3.8291521013478422E-3</v>
      </c>
      <c r="H906" s="4">
        <v>39.986405896060901</v>
      </c>
      <c r="I906">
        <f t="shared" si="57"/>
        <v>-8.1088890048908482</v>
      </c>
      <c r="J906">
        <f t="shared" si="58"/>
        <v>10.027364269918303</v>
      </c>
    </row>
    <row r="907" spans="3:10" x14ac:dyDescent="0.3">
      <c r="C907">
        <v>19.899999999999999</v>
      </c>
      <c r="E907">
        <f t="shared" si="59"/>
        <v>1.8345491410629147</v>
      </c>
      <c r="F907" s="2">
        <f t="shared" si="56"/>
        <v>7.6439547544288167E-2</v>
      </c>
      <c r="G907" s="2">
        <f>F907*$B$12</f>
        <v>3.8219773772144084E-3</v>
      </c>
      <c r="H907" s="4">
        <v>40.039149183866499</v>
      </c>
      <c r="I907">
        <f t="shared" si="57"/>
        <v>-8.0972409540328698</v>
      </c>
      <c r="J907">
        <f t="shared" si="58"/>
        <v>10.038366519754552</v>
      </c>
    </row>
    <row r="908" spans="3:10" x14ac:dyDescent="0.3">
      <c r="C908">
        <v>18.600000000000001</v>
      </c>
      <c r="E908">
        <f t="shared" si="59"/>
        <v>1.8087605962256497</v>
      </c>
      <c r="F908" s="2">
        <f t="shared" si="56"/>
        <v>7.5365024842735467E-2</v>
      </c>
      <c r="G908" s="2">
        <f>F908*$B$12</f>
        <v>3.7682512421367735E-3</v>
      </c>
      <c r="H908" s="4">
        <v>40.091151051007998</v>
      </c>
      <c r="I908">
        <f t="shared" si="57"/>
        <v>-8.0857716538271447</v>
      </c>
      <c r="J908">
        <f t="shared" si="58"/>
        <v>10.049214109240268</v>
      </c>
    </row>
    <row r="909" spans="3:10" x14ac:dyDescent="0.3">
      <c r="C909">
        <v>17.5</v>
      </c>
      <c r="E909">
        <f t="shared" si="59"/>
        <v>1.7682446671116889</v>
      </c>
      <c r="F909" s="2">
        <f t="shared" si="56"/>
        <v>7.3676861129653756E-2</v>
      </c>
      <c r="G909" s="2">
        <f>F909*$B$12</f>
        <v>3.6838430564826879E-3</v>
      </c>
      <c r="H909" s="4">
        <v>40.1419880851874</v>
      </c>
      <c r="I909">
        <f t="shared" si="57"/>
        <v>-8.0745736355561633</v>
      </c>
      <c r="J909">
        <f t="shared" si="58"/>
        <v>10.059818714570092</v>
      </c>
    </row>
    <row r="910" spans="3:10" x14ac:dyDescent="0.3">
      <c r="C910">
        <v>17</v>
      </c>
      <c r="E910">
        <f t="shared" si="59"/>
        <v>1.7444572434009178</v>
      </c>
      <c r="F910" s="2">
        <f t="shared" si="56"/>
        <v>7.2685718475038297E-2</v>
      </c>
      <c r="G910" s="2">
        <f>F910*$B$12</f>
        <v>3.6342859237519149E-3</v>
      </c>
      <c r="H910" s="4">
        <v>40.192141230935199</v>
      </c>
      <c r="I910">
        <f t="shared" si="57"/>
        <v>-8.0635401473321267</v>
      </c>
      <c r="J910">
        <f t="shared" si="58"/>
        <v>10.070280660773083</v>
      </c>
    </row>
    <row r="911" spans="3:10" x14ac:dyDescent="0.3">
      <c r="C911">
        <v>17.2</v>
      </c>
      <c r="E911">
        <f t="shared" si="59"/>
        <v>1.7543640598904706</v>
      </c>
      <c r="F911" s="2">
        <f t="shared" si="56"/>
        <v>7.3098502495436327E-2</v>
      </c>
      <c r="G911" s="2">
        <f>F911*$B$12</f>
        <v>3.6549251247718164E-3</v>
      </c>
      <c r="H911" s="4">
        <v>40.242579197657001</v>
      </c>
      <c r="I911">
        <f t="shared" si="57"/>
        <v>-8.0524578764052279</v>
      </c>
      <c r="J911">
        <f t="shared" si="58"/>
        <v>10.08080202063125</v>
      </c>
    </row>
    <row r="912" spans="3:10" x14ac:dyDescent="0.3">
      <c r="C912">
        <v>17.399999999999999</v>
      </c>
      <c r="E912">
        <f t="shared" si="59"/>
        <v>1.7637494751120726</v>
      </c>
      <c r="F912" s="2">
        <f t="shared" si="56"/>
        <v>7.3489561463003075E-2</v>
      </c>
      <c r="G912" s="2">
        <f>F912*$B$12</f>
        <v>3.674478073150154E-3</v>
      </c>
      <c r="H912" s="4">
        <v>40.293286995066502</v>
      </c>
      <c r="I912">
        <f t="shared" si="57"/>
        <v>-8.0413303108386103</v>
      </c>
      <c r="J912">
        <f t="shared" si="58"/>
        <v>10.091379667170871</v>
      </c>
    </row>
    <row r="913" spans="3:10" x14ac:dyDescent="0.3">
      <c r="C913">
        <v>17.5</v>
      </c>
      <c r="E913">
        <f t="shared" si="59"/>
        <v>1.7682446671116889</v>
      </c>
      <c r="F913" s="2">
        <f t="shared" si="56"/>
        <v>7.3676861129653756E-2</v>
      </c>
      <c r="G913" s="2">
        <f>F913*$B$12</f>
        <v>3.6838430564826879E-3</v>
      </c>
      <c r="H913" s="4">
        <v>40.344124029245997</v>
      </c>
      <c r="I913">
        <f t="shared" si="57"/>
        <v>-8.0301884333233033</v>
      </c>
      <c r="J913">
        <f t="shared" si="58"/>
        <v>10.101984272500715</v>
      </c>
    </row>
    <row r="914" spans="3:10" x14ac:dyDescent="0.3">
      <c r="C914">
        <v>17.7</v>
      </c>
      <c r="E914">
        <f t="shared" si="59"/>
        <v>1.7768360736316484</v>
      </c>
      <c r="F914" s="2">
        <f t="shared" si="56"/>
        <v>7.4034836401318735E-2</v>
      </c>
      <c r="G914" s="2">
        <f>F914*$B$12</f>
        <v>3.7017418200659367E-3</v>
      </c>
      <c r="H914" s="4">
        <v>40.395208066362898</v>
      </c>
      <c r="I914">
        <f t="shared" si="57"/>
        <v>-8.0190065537848412</v>
      </c>
      <c r="J914">
        <f t="shared" si="58"/>
        <v>10.112640402643301</v>
      </c>
    </row>
    <row r="915" spans="3:10" x14ac:dyDescent="0.3">
      <c r="C915">
        <v>17.899999999999999</v>
      </c>
      <c r="E915">
        <f t="shared" si="59"/>
        <v>1.7848902928841099</v>
      </c>
      <c r="F915" s="2">
        <f t="shared" si="56"/>
        <v>7.4370428870171298E-2</v>
      </c>
      <c r="G915" s="2">
        <f>F915*$B$12</f>
        <v>3.7185214435085652E-3</v>
      </c>
      <c r="H915" s="4">
        <v>40.446523662283298</v>
      </c>
      <c r="I915">
        <f t="shared" si="57"/>
        <v>-8.0077882158325693</v>
      </c>
      <c r="J915">
        <f t="shared" si="58"/>
        <v>10.123344835952295</v>
      </c>
    </row>
    <row r="916" spans="3:10" x14ac:dyDescent="0.3">
      <c r="C916">
        <v>17.399999999999999</v>
      </c>
      <c r="E916">
        <f t="shared" si="59"/>
        <v>1.7637494751120726</v>
      </c>
      <c r="F916" s="2">
        <f t="shared" si="56"/>
        <v>7.3489561463003075E-2</v>
      </c>
      <c r="G916" s="2">
        <f>F916*$B$12</f>
        <v>3.674478073150154E-3</v>
      </c>
      <c r="H916" s="4">
        <v>40.497231459692799</v>
      </c>
      <c r="I916">
        <f t="shared" si="57"/>
        <v>-7.9967167239184249</v>
      </c>
      <c r="J916">
        <f t="shared" si="58"/>
        <v>10.133922482491917</v>
      </c>
    </row>
    <row r="917" spans="3:10" x14ac:dyDescent="0.3">
      <c r="C917">
        <v>17.8</v>
      </c>
      <c r="E917">
        <f t="shared" si="59"/>
        <v>1.7809307210885141</v>
      </c>
      <c r="F917" s="2">
        <f t="shared" si="56"/>
        <v>7.4205446712021478E-2</v>
      </c>
      <c r="G917" s="2">
        <f>F917*$B$12</f>
        <v>3.710272335601074E-3</v>
      </c>
      <c r="H917" s="4">
        <v>40.548433217924099</v>
      </c>
      <c r="I917">
        <f t="shared" si="57"/>
        <v>-7.9855514383299777</v>
      </c>
      <c r="J917">
        <f t="shared" si="58"/>
        <v>10.144603169258968</v>
      </c>
    </row>
    <row r="918" spans="3:10" x14ac:dyDescent="0.3">
      <c r="C918">
        <v>17.7</v>
      </c>
      <c r="E918">
        <f t="shared" si="59"/>
        <v>1.7768360736316484</v>
      </c>
      <c r="F918" s="2">
        <f t="shared" si="56"/>
        <v>7.4034836401318735E-2</v>
      </c>
      <c r="G918" s="2">
        <f>F918*$B$12</f>
        <v>3.7017418200659367E-3</v>
      </c>
      <c r="H918" s="4">
        <v>40.599517255041</v>
      </c>
      <c r="I918">
        <f t="shared" si="57"/>
        <v>-7.9744258648677118</v>
      </c>
      <c r="J918">
        <f t="shared" si="58"/>
        <v>10.155259299401552</v>
      </c>
    </row>
    <row r="919" spans="3:10" x14ac:dyDescent="0.3">
      <c r="C919">
        <v>17.899999999999999</v>
      </c>
      <c r="E919">
        <f t="shared" si="59"/>
        <v>1.7848902928841099</v>
      </c>
      <c r="F919" s="2">
        <f t="shared" si="56"/>
        <v>7.4370428870171298E-2</v>
      </c>
      <c r="G919" s="2">
        <f>F919*$B$12</f>
        <v>3.7185214435085652E-3</v>
      </c>
      <c r="H919" s="4">
        <v>40.6508328509614</v>
      </c>
      <c r="I919">
        <f t="shared" si="57"/>
        <v>-7.9632639453833889</v>
      </c>
      <c r="J919">
        <f t="shared" si="58"/>
        <v>10.165963732710548</v>
      </c>
    </row>
    <row r="920" spans="3:10" x14ac:dyDescent="0.3">
      <c r="C920">
        <v>18</v>
      </c>
      <c r="E920">
        <f t="shared" si="59"/>
        <v>1.7887140147952723</v>
      </c>
      <c r="F920" s="2">
        <f t="shared" si="56"/>
        <v>7.4529750616469742E-2</v>
      </c>
      <c r="G920" s="2">
        <f>F920*$B$12</f>
        <v>3.7264875308234873E-3</v>
      </c>
      <c r="H920" s="4">
        <v>40.702258378886803</v>
      </c>
      <c r="I920">
        <f t="shared" si="57"/>
        <v>-7.9520922406483763</v>
      </c>
      <c r="J920">
        <f t="shared" si="58"/>
        <v>10.176691097835787</v>
      </c>
    </row>
    <row r="921" spans="3:10" x14ac:dyDescent="0.3">
      <c r="C921">
        <v>17.899999999999999</v>
      </c>
      <c r="E921">
        <f t="shared" si="59"/>
        <v>1.7848902928841099</v>
      </c>
      <c r="F921" s="2">
        <f t="shared" si="56"/>
        <v>7.4370428870171298E-2</v>
      </c>
      <c r="G921" s="2">
        <f>F921*$B$12</f>
        <v>3.7185214435085652E-3</v>
      </c>
      <c r="H921" s="4">
        <v>40.753573974807203</v>
      </c>
      <c r="I921">
        <f t="shared" si="57"/>
        <v>-7.9409584784714653</v>
      </c>
      <c r="J921">
        <f t="shared" si="58"/>
        <v>10.187395531144782</v>
      </c>
    </row>
    <row r="922" spans="3:10" x14ac:dyDescent="0.3">
      <c r="C922">
        <v>18.100000000000001</v>
      </c>
      <c r="E922">
        <f t="shared" si="59"/>
        <v>1.7924011162440443</v>
      </c>
      <c r="F922" s="2">
        <f t="shared" si="56"/>
        <v>7.4683379843501901E-2</v>
      </c>
      <c r="G922" s="2">
        <f>F922*$B$12</f>
        <v>3.7341689921750951E-3</v>
      </c>
      <c r="H922" s="4">
        <v>40.805105506899203</v>
      </c>
      <c r="I922">
        <f t="shared" si="57"/>
        <v>-7.9297919643603407</v>
      </c>
      <c r="J922">
        <f t="shared" si="58"/>
        <v>10.198145008739173</v>
      </c>
    </row>
    <row r="923" spans="3:10" x14ac:dyDescent="0.3">
      <c r="C923">
        <v>18.600000000000001</v>
      </c>
      <c r="E923">
        <f t="shared" si="59"/>
        <v>1.8087605962256497</v>
      </c>
      <c r="F923" s="2">
        <f t="shared" si="56"/>
        <v>7.5365024842735467E-2</v>
      </c>
      <c r="G923" s="2">
        <f>F923*$B$12</f>
        <v>3.7682512421367735E-3</v>
      </c>
      <c r="H923" s="4">
        <v>40.857107374040702</v>
      </c>
      <c r="I923">
        <f t="shared" si="57"/>
        <v>-7.9185378183881667</v>
      </c>
      <c r="J923">
        <f t="shared" si="58"/>
        <v>10.20899259822489</v>
      </c>
    </row>
    <row r="924" spans="3:10" x14ac:dyDescent="0.3">
      <c r="C924">
        <v>19.2</v>
      </c>
      <c r="E924">
        <f t="shared" si="59"/>
        <v>1.8237254219503864</v>
      </c>
      <c r="F924" s="2">
        <f t="shared" si="56"/>
        <v>7.5988559247932824E-2</v>
      </c>
      <c r="G924" s="2">
        <f>F924*$B$12</f>
        <v>3.7994279623966413E-3</v>
      </c>
      <c r="H924" s="4">
        <v>40.909539479921797</v>
      </c>
      <c r="I924">
        <f t="shared" si="57"/>
        <v>-7.9072050538790819</v>
      </c>
      <c r="J924">
        <f t="shared" si="58"/>
        <v>10.219929935511686</v>
      </c>
    </row>
    <row r="925" spans="3:10" x14ac:dyDescent="0.3">
      <c r="C925">
        <v>19.100000000000001</v>
      </c>
      <c r="E925">
        <f t="shared" si="59"/>
        <v>1.8215910020584463</v>
      </c>
      <c r="F925" s="2">
        <f t="shared" si="56"/>
        <v>7.5899625085768654E-2</v>
      </c>
      <c r="G925" s="2">
        <f>F925*$B$12</f>
        <v>3.794981254288433E-3</v>
      </c>
      <c r="H925" s="4">
        <v>40.961910221230902</v>
      </c>
      <c r="I925">
        <f t="shared" si="57"/>
        <v>-7.8959000428038237</v>
      </c>
      <c r="J925">
        <f t="shared" si="58"/>
        <v>10.230854472148765</v>
      </c>
    </row>
    <row r="926" spans="3:10" x14ac:dyDescent="0.3">
      <c r="C926">
        <v>19.2</v>
      </c>
      <c r="E926">
        <f t="shared" si="59"/>
        <v>1.8237254219503864</v>
      </c>
      <c r="F926" s="2">
        <f t="shared" si="56"/>
        <v>7.5988559247932824E-2</v>
      </c>
      <c r="G926" s="2">
        <f>F926*$B$12</f>
        <v>3.7994279623966413E-3</v>
      </c>
      <c r="H926" s="4">
        <v>41.014342327111997</v>
      </c>
      <c r="I926">
        <f t="shared" si="57"/>
        <v>-7.8845962551331397</v>
      </c>
      <c r="J926">
        <f t="shared" si="58"/>
        <v>10.241791809435563</v>
      </c>
    </row>
    <row r="927" spans="3:10" x14ac:dyDescent="0.3">
      <c r="C927">
        <v>19.2</v>
      </c>
      <c r="E927">
        <f t="shared" si="59"/>
        <v>1.8237254219503864</v>
      </c>
      <c r="F927" s="2">
        <f t="shared" si="56"/>
        <v>7.5988559247932824E-2</v>
      </c>
      <c r="G927" s="2">
        <f>F927*$B$12</f>
        <v>3.7994279623966413E-3</v>
      </c>
      <c r="H927" s="4">
        <v>41.0667744329931</v>
      </c>
      <c r="I927">
        <f t="shared" si="57"/>
        <v>-7.87330690882429</v>
      </c>
      <c r="J927">
        <f t="shared" si="58"/>
        <v>10.252729146722361</v>
      </c>
    </row>
    <row r="928" spans="3:10" x14ac:dyDescent="0.3">
      <c r="C928">
        <v>19.100000000000001</v>
      </c>
      <c r="E928">
        <f t="shared" si="59"/>
        <v>1.8215910020584463</v>
      </c>
      <c r="F928" s="2">
        <f t="shared" si="56"/>
        <v>7.5899625085768654E-2</v>
      </c>
      <c r="G928" s="2">
        <f>F928*$B$12</f>
        <v>3.794981254288433E-3</v>
      </c>
      <c r="H928" s="4">
        <v>41.119145174302297</v>
      </c>
      <c r="I928">
        <f t="shared" si="57"/>
        <v>-7.8620451543889871</v>
      </c>
      <c r="J928">
        <f t="shared" si="58"/>
        <v>10.263653683359459</v>
      </c>
    </row>
    <row r="929" spans="3:10" x14ac:dyDescent="0.3">
      <c r="C929">
        <v>18.899999999999999</v>
      </c>
      <c r="E929">
        <f t="shared" si="59"/>
        <v>1.8168882919603331</v>
      </c>
      <c r="F929" s="2">
        <f t="shared" si="56"/>
        <v>7.570367883168061E-2</v>
      </c>
      <c r="G929" s="2">
        <f>F929*$B$12</f>
        <v>3.7851839415840305E-3</v>
      </c>
      <c r="H929" s="4">
        <v>41.171380712696099</v>
      </c>
      <c r="I929">
        <f t="shared" si="57"/>
        <v>-7.8508267526591453</v>
      </c>
      <c r="J929">
        <f t="shared" si="58"/>
        <v>10.274550016668407</v>
      </c>
    </row>
    <row r="930" spans="3:10" x14ac:dyDescent="0.3">
      <c r="C930">
        <v>18.899999999999999</v>
      </c>
      <c r="E930">
        <f t="shared" si="59"/>
        <v>1.8168882919603331</v>
      </c>
      <c r="F930" s="2">
        <f t="shared" si="56"/>
        <v>7.570367883168061E-2</v>
      </c>
      <c r="G930" s="2">
        <f>F930*$B$12</f>
        <v>3.7851839415840305E-3</v>
      </c>
      <c r="H930" s="4">
        <v>41.22361625109</v>
      </c>
      <c r="I930">
        <f t="shared" si="57"/>
        <v>-7.839622575079602</v>
      </c>
      <c r="J930">
        <f t="shared" si="58"/>
        <v>10.285446349977374</v>
      </c>
    </row>
    <row r="931" spans="3:10" x14ac:dyDescent="0.3">
      <c r="C931">
        <v>18.899999999999999</v>
      </c>
      <c r="E931">
        <f t="shared" si="59"/>
        <v>1.8168882919603331</v>
      </c>
      <c r="F931" s="2">
        <f t="shared" si="56"/>
        <v>7.570367883168061E-2</v>
      </c>
      <c r="G931" s="2">
        <f>F931*$B$12</f>
        <v>3.7851839415840305E-3</v>
      </c>
      <c r="H931" s="4">
        <v>41.275851789483902</v>
      </c>
      <c r="I931">
        <f t="shared" si="57"/>
        <v>-7.828432585625599</v>
      </c>
      <c r="J931">
        <f t="shared" si="58"/>
        <v>10.296342683286342</v>
      </c>
    </row>
    <row r="932" spans="3:10" x14ac:dyDescent="0.3">
      <c r="C932">
        <v>18.899999999999999</v>
      </c>
      <c r="E932">
        <f t="shared" si="59"/>
        <v>1.8168882919603331</v>
      </c>
      <c r="F932" s="2">
        <f t="shared" si="56"/>
        <v>7.570367883168061E-2</v>
      </c>
      <c r="G932" s="2">
        <f>F932*$B$12</f>
        <v>3.7851839415840305E-3</v>
      </c>
      <c r="H932" s="4">
        <v>41.328087327877697</v>
      </c>
      <c r="I932">
        <f t="shared" si="57"/>
        <v>-7.8172567484090507</v>
      </c>
      <c r="J932">
        <f t="shared" si="58"/>
        <v>10.307239016595288</v>
      </c>
    </row>
    <row r="933" spans="3:10" x14ac:dyDescent="0.3">
      <c r="C933">
        <v>19.100000000000001</v>
      </c>
      <c r="E933">
        <f t="shared" si="59"/>
        <v>1.8215910020584463</v>
      </c>
      <c r="F933" s="2">
        <f t="shared" si="56"/>
        <v>7.5899625085768654E-2</v>
      </c>
      <c r="G933" s="2">
        <f>F933*$B$12</f>
        <v>3.794981254288433E-3</v>
      </c>
      <c r="H933" s="4">
        <v>41.380458069186901</v>
      </c>
      <c r="I933">
        <f t="shared" si="57"/>
        <v>-7.8060661557243947</v>
      </c>
      <c r="J933">
        <f t="shared" si="58"/>
        <v>10.318163553232388</v>
      </c>
    </row>
    <row r="934" spans="3:10" x14ac:dyDescent="0.3">
      <c r="C934">
        <v>19.399999999999999</v>
      </c>
      <c r="E934">
        <f t="shared" si="59"/>
        <v>1.8275567417370828</v>
      </c>
      <c r="F934" s="2">
        <f t="shared" si="56"/>
        <v>7.6148197572378507E-2</v>
      </c>
      <c r="G934" s="2">
        <f>F934*$B$12</f>
        <v>3.8074098786189253E-3</v>
      </c>
      <c r="H934" s="4">
        <v>41.433000325511799</v>
      </c>
      <c r="I934">
        <f t="shared" si="57"/>
        <v>-7.7948531369993432</v>
      </c>
      <c r="J934">
        <f t="shared" si="58"/>
        <v>10.32912386790176</v>
      </c>
    </row>
    <row r="935" spans="3:10" x14ac:dyDescent="0.3">
      <c r="C935">
        <v>19.5</v>
      </c>
      <c r="E935">
        <f t="shared" si="59"/>
        <v>1.8292521911870587</v>
      </c>
      <c r="F935" s="2">
        <f t="shared" si="56"/>
        <v>7.6218841299460841E-2</v>
      </c>
      <c r="G935" s="2">
        <f>F935*$B$12</f>
        <v>3.810942064973042E-3</v>
      </c>
      <c r="H935" s="4">
        <v>41.485591326008503</v>
      </c>
      <c r="I935">
        <f t="shared" si="57"/>
        <v>-7.7836439460846236</v>
      </c>
      <c r="J935">
        <f t="shared" si="58"/>
        <v>10.340094350605373</v>
      </c>
    </row>
    <row r="936" spans="3:10" x14ac:dyDescent="0.3">
      <c r="C936">
        <v>19.5</v>
      </c>
      <c r="E936">
        <f t="shared" si="59"/>
        <v>1.8292521911870587</v>
      </c>
      <c r="F936" s="2">
        <f t="shared" si="56"/>
        <v>7.6218841299460841E-2</v>
      </c>
      <c r="G936" s="2">
        <f>F936*$B$12</f>
        <v>3.810942064973042E-3</v>
      </c>
      <c r="H936" s="4">
        <v>41.538182326505101</v>
      </c>
      <c r="I936">
        <f t="shared" si="57"/>
        <v>-7.7724489559872794</v>
      </c>
      <c r="J936">
        <f t="shared" si="58"/>
        <v>10.351064833308964</v>
      </c>
    </row>
    <row r="937" spans="3:10" x14ac:dyDescent="0.3">
      <c r="C937">
        <v>19.5</v>
      </c>
      <c r="E937">
        <f t="shared" si="59"/>
        <v>1.8292521911870587</v>
      </c>
      <c r="F937" s="2">
        <f t="shared" si="56"/>
        <v>7.6218841299460841E-2</v>
      </c>
      <c r="G937" s="2">
        <f>F937*$B$12</f>
        <v>3.810942064973042E-3</v>
      </c>
      <c r="H937" s="4">
        <v>41.590773327001699</v>
      </c>
      <c r="I937">
        <f t="shared" si="57"/>
        <v>-7.7612681307710503</v>
      </c>
      <c r="J937">
        <f t="shared" si="58"/>
        <v>10.362035316012554</v>
      </c>
    </row>
    <row r="938" spans="3:10" x14ac:dyDescent="0.3">
      <c r="C938">
        <v>19.5</v>
      </c>
      <c r="E938">
        <f t="shared" si="59"/>
        <v>1.8292521911870587</v>
      </c>
      <c r="F938" s="2">
        <f t="shared" si="56"/>
        <v>7.6218841299460841E-2</v>
      </c>
      <c r="G938" s="2">
        <f>F938*$B$12</f>
        <v>3.810942064973042E-3</v>
      </c>
      <c r="H938" s="4">
        <v>41.643364327498297</v>
      </c>
      <c r="I938">
        <f t="shared" si="57"/>
        <v>-7.7501014346359298</v>
      </c>
      <c r="J938">
        <f t="shared" si="58"/>
        <v>10.373005798716145</v>
      </c>
    </row>
    <row r="939" spans="3:10" x14ac:dyDescent="0.3">
      <c r="C939">
        <v>19.5</v>
      </c>
      <c r="E939">
        <f t="shared" si="59"/>
        <v>1.8292521911870587</v>
      </c>
      <c r="F939" s="2">
        <f t="shared" si="56"/>
        <v>7.6218841299460841E-2</v>
      </c>
      <c r="G939" s="2">
        <f>F939*$B$12</f>
        <v>3.810942064973042E-3</v>
      </c>
      <c r="H939" s="4">
        <v>41.695955327995001</v>
      </c>
      <c r="I939">
        <f t="shared" si="57"/>
        <v>-7.7389488319174404</v>
      </c>
      <c r="J939">
        <f t="shared" si="58"/>
        <v>10.383976281419757</v>
      </c>
    </row>
    <row r="940" spans="3:10" x14ac:dyDescent="0.3">
      <c r="C940">
        <v>19.2</v>
      </c>
      <c r="E940">
        <f t="shared" si="59"/>
        <v>1.8237254219503864</v>
      </c>
      <c r="F940" s="2">
        <f t="shared" si="56"/>
        <v>7.5988559247932824E-2</v>
      </c>
      <c r="G940" s="2">
        <f>F940*$B$12</f>
        <v>3.7994279623966413E-3</v>
      </c>
      <c r="H940" s="4">
        <v>41.748387433875997</v>
      </c>
      <c r="I940">
        <f t="shared" si="57"/>
        <v>-7.7278439191364754</v>
      </c>
      <c r="J940">
        <f t="shared" si="58"/>
        <v>10.394913618706532</v>
      </c>
    </row>
    <row r="941" spans="3:10" x14ac:dyDescent="0.3">
      <c r="C941">
        <v>19</v>
      </c>
      <c r="E941">
        <f t="shared" si="59"/>
        <v>1.8193117143572468</v>
      </c>
      <c r="F941" s="2">
        <f t="shared" si="56"/>
        <v>7.5804654764885349E-2</v>
      </c>
      <c r="G941" s="2">
        <f>F941*$B$12</f>
        <v>3.7902327382442675E-3</v>
      </c>
      <c r="H941" s="4">
        <v>41.800692645663801</v>
      </c>
      <c r="I941">
        <f t="shared" si="57"/>
        <v>-7.7167797694861875</v>
      </c>
      <c r="J941">
        <f t="shared" si="58"/>
        <v>10.40582448588547</v>
      </c>
    </row>
    <row r="942" spans="3:10" x14ac:dyDescent="0.3">
      <c r="C942">
        <v>18.5</v>
      </c>
      <c r="E942">
        <f t="shared" si="59"/>
        <v>1.8057680310926401</v>
      </c>
      <c r="F942" s="2">
        <f t="shared" si="56"/>
        <v>7.5240334628860067E-2</v>
      </c>
      <c r="G942" s="2">
        <f>F942*$B$12</f>
        <v>3.7620167314430034E-3</v>
      </c>
      <c r="H942" s="4">
        <v>41.852608476557698</v>
      </c>
      <c r="I942">
        <f t="shared" si="57"/>
        <v>-7.7058116676734087</v>
      </c>
      <c r="J942">
        <f t="shared" si="58"/>
        <v>10.416654128209936</v>
      </c>
    </row>
    <row r="943" spans="3:10" x14ac:dyDescent="0.3">
      <c r="C943">
        <v>17.899999999999999</v>
      </c>
      <c r="E943">
        <f t="shared" si="59"/>
        <v>1.7848902928841099</v>
      </c>
      <c r="F943" s="2">
        <f t="shared" si="56"/>
        <v>7.4370428870171298E-2</v>
      </c>
      <c r="G943" s="2">
        <f>F943*$B$12</f>
        <v>3.7185214435085652E-3</v>
      </c>
      <c r="H943" s="4">
        <v>41.903924072478098</v>
      </c>
      <c r="I943">
        <f t="shared" si="57"/>
        <v>-7.6949837378242734</v>
      </c>
      <c r="J943">
        <f t="shared" si="58"/>
        <v>10.427358561518931</v>
      </c>
    </row>
    <row r="944" spans="3:10" x14ac:dyDescent="0.3">
      <c r="C944">
        <v>17.600000000000001</v>
      </c>
      <c r="E944">
        <f t="shared" si="59"/>
        <v>1.7726071284249003</v>
      </c>
      <c r="F944" s="2">
        <f t="shared" si="56"/>
        <v>7.3858630351037569E-2</v>
      </c>
      <c r="G944" s="2">
        <f>F944*$B$12</f>
        <v>3.6929315175518785E-3</v>
      </c>
      <c r="H944" s="4">
        <v>41.954886527420399</v>
      </c>
      <c r="I944">
        <f t="shared" si="57"/>
        <v>-7.6842434384346063</v>
      </c>
      <c r="J944">
        <f t="shared" si="58"/>
        <v>10.437989329619896</v>
      </c>
    </row>
    <row r="945" spans="3:10" x14ac:dyDescent="0.3">
      <c r="C945">
        <v>17.3</v>
      </c>
      <c r="E945">
        <f t="shared" si="59"/>
        <v>1.7591223416681769</v>
      </c>
      <c r="F945" s="2">
        <f t="shared" si="56"/>
        <v>7.3296764236174095E-2</v>
      </c>
      <c r="G945" s="2">
        <f>F945*$B$12</f>
        <v>3.6648382118087048E-3</v>
      </c>
      <c r="H945" s="4">
        <v>42.005461294743299</v>
      </c>
      <c r="I945">
        <f t="shared" si="57"/>
        <v>-7.6735977338875045</v>
      </c>
      <c r="J945">
        <f t="shared" si="58"/>
        <v>10.448539226083453</v>
      </c>
    </row>
    <row r="946" spans="3:10" x14ac:dyDescent="0.3">
      <c r="C946">
        <v>17.3</v>
      </c>
      <c r="E946">
        <f t="shared" si="59"/>
        <v>1.7591223416681769</v>
      </c>
      <c r="F946" s="2">
        <f t="shared" si="56"/>
        <v>7.3296764236174095E-2</v>
      </c>
      <c r="G946" s="2">
        <f>F946*$B$12</f>
        <v>3.6648382118087048E-3</v>
      </c>
      <c r="H946" s="4">
        <v>42.056036062066298</v>
      </c>
      <c r="I946">
        <f t="shared" si="57"/>
        <v>-7.6629648391088878</v>
      </c>
      <c r="J946">
        <f t="shared" si="58"/>
        <v>10.459089122547029</v>
      </c>
    </row>
    <row r="947" spans="3:10" x14ac:dyDescent="0.3">
      <c r="C947">
        <v>18.5</v>
      </c>
      <c r="E947">
        <f t="shared" si="59"/>
        <v>1.8057680310926401</v>
      </c>
      <c r="F947" s="2">
        <f t="shared" si="56"/>
        <v>7.5240334628860067E-2</v>
      </c>
      <c r="G947" s="2">
        <f>F947*$B$12</f>
        <v>3.7620167314430034E-3</v>
      </c>
      <c r="H947" s="4">
        <v>42.107951892960202</v>
      </c>
      <c r="I947">
        <f t="shared" si="57"/>
        <v>-7.6520632891164055</v>
      </c>
      <c r="J947">
        <f t="shared" si="58"/>
        <v>10.469918764871498</v>
      </c>
    </row>
    <row r="948" spans="3:10" x14ac:dyDescent="0.3">
      <c r="C948">
        <v>19.600000000000001</v>
      </c>
      <c r="E948">
        <f t="shared" si="59"/>
        <v>1.8307998718712184</v>
      </c>
      <c r="F948" s="2">
        <f t="shared" si="56"/>
        <v>7.6283327994634165E-2</v>
      </c>
      <c r="G948" s="2">
        <f>F948*$B$12</f>
        <v>3.8141663997317086E-3</v>
      </c>
      <c r="H948" s="4">
        <v>42.1605873892765</v>
      </c>
      <c r="I948">
        <f t="shared" si="57"/>
        <v>-7.6410243330471062</v>
      </c>
      <c r="J948">
        <f t="shared" si="58"/>
        <v>10.480898529403078</v>
      </c>
    </row>
    <row r="949" spans="3:10" x14ac:dyDescent="0.3">
      <c r="C949">
        <v>19.899999999999999</v>
      </c>
      <c r="E949">
        <f t="shared" si="59"/>
        <v>1.8345491410629147</v>
      </c>
      <c r="F949" s="2">
        <f t="shared" si="56"/>
        <v>7.6439547544288167E-2</v>
      </c>
      <c r="G949" s="2">
        <f>F949*$B$12</f>
        <v>3.8219773772144084E-3</v>
      </c>
      <c r="H949" s="4">
        <v>42.213330677082098</v>
      </c>
      <c r="I949">
        <f t="shared" si="57"/>
        <v>-7.6299765857892083</v>
      </c>
      <c r="J949">
        <f t="shared" si="58"/>
        <v>10.491900779239325</v>
      </c>
    </row>
    <row r="950" spans="3:10" x14ac:dyDescent="0.3">
      <c r="C950">
        <v>18.8</v>
      </c>
      <c r="E950">
        <f t="shared" si="59"/>
        <v>1.8143214711999964</v>
      </c>
      <c r="F950" s="2">
        <f t="shared" si="56"/>
        <v>7.5596727966666583E-2</v>
      </c>
      <c r="G950" s="2">
        <f>F950*$B$12</f>
        <v>3.7798363983333294E-3</v>
      </c>
      <c r="H950" s="4">
        <v>42.2654924193791</v>
      </c>
      <c r="I950">
        <f t="shared" si="57"/>
        <v>-7.6190642183383304</v>
      </c>
      <c r="J950">
        <f t="shared" si="58"/>
        <v>10.502781718682479</v>
      </c>
    </row>
    <row r="951" spans="3:10" x14ac:dyDescent="0.3">
      <c r="C951">
        <v>17.600000000000001</v>
      </c>
      <c r="E951">
        <f t="shared" si="59"/>
        <v>1.7726071284249003</v>
      </c>
      <c r="F951" s="2">
        <f t="shared" si="56"/>
        <v>7.3858630351037569E-2</v>
      </c>
      <c r="G951" s="2">
        <f>F951*$B$12</f>
        <v>3.6929315175518785E-3</v>
      </c>
      <c r="H951" s="4">
        <v>42.316454874321302</v>
      </c>
      <c r="I951">
        <f t="shared" si="57"/>
        <v>-7.6084157435841675</v>
      </c>
      <c r="J951">
        <f t="shared" si="58"/>
        <v>10.513412486783423</v>
      </c>
    </row>
    <row r="952" spans="3:10" x14ac:dyDescent="0.3">
      <c r="C952">
        <v>17</v>
      </c>
      <c r="E952">
        <f t="shared" si="59"/>
        <v>1.7444572434009178</v>
      </c>
      <c r="F952" s="2">
        <f t="shared" si="56"/>
        <v>7.2685718475038297E-2</v>
      </c>
      <c r="G952" s="2">
        <f>F952*$B$12</f>
        <v>3.6342859237519149E-3</v>
      </c>
      <c r="H952" s="4">
        <v>42.366608020069101</v>
      </c>
      <c r="I952">
        <f t="shared" si="57"/>
        <v>-7.5979488848289662</v>
      </c>
      <c r="J952">
        <f t="shared" si="58"/>
        <v>10.523874432986414</v>
      </c>
    </row>
    <row r="953" spans="3:10" x14ac:dyDescent="0.3">
      <c r="C953">
        <v>16.399999999999999</v>
      </c>
      <c r="E953">
        <f t="shared" si="59"/>
        <v>1.7116729536294717</v>
      </c>
      <c r="F953" s="2">
        <f t="shared" si="56"/>
        <v>7.1319706401228047E-2</v>
      </c>
      <c r="G953" s="2">
        <f>F953*$B$12</f>
        <v>3.5659853200614025E-3</v>
      </c>
      <c r="H953" s="4">
        <v>42.415818617485897</v>
      </c>
      <c r="I953">
        <f t="shared" si="57"/>
        <v>-7.5876907704906102</v>
      </c>
      <c r="J953">
        <f t="shared" si="58"/>
        <v>10.534139763607557</v>
      </c>
    </row>
    <row r="954" spans="3:10" x14ac:dyDescent="0.3">
      <c r="C954">
        <v>15.4</v>
      </c>
      <c r="E954">
        <f t="shared" si="59"/>
        <v>1.6472172321848146</v>
      </c>
      <c r="F954" s="2">
        <f t="shared" si="56"/>
        <v>6.8634051341033994E-2</v>
      </c>
      <c r="G954" s="2">
        <f>F954*$B$12</f>
        <v>3.4317025670516999E-3</v>
      </c>
      <c r="H954" s="4">
        <v>42.463176112911199</v>
      </c>
      <c r="I954">
        <f t="shared" si="57"/>
        <v>-7.5778301728978903</v>
      </c>
      <c r="J954">
        <f t="shared" si="58"/>
        <v>10.544018537153276</v>
      </c>
    </row>
    <row r="955" spans="3:10" x14ac:dyDescent="0.3">
      <c r="C955">
        <v>14.2</v>
      </c>
      <c r="E955">
        <f t="shared" si="59"/>
        <v>1.5547381930452699</v>
      </c>
      <c r="F955" s="2">
        <f t="shared" si="56"/>
        <v>6.4780758043552961E-2</v>
      </c>
      <c r="G955" s="2">
        <f>F955*$B$12</f>
        <v>3.2390379021776483E-3</v>
      </c>
      <c r="H955" s="4">
        <v>42.507874835961303</v>
      </c>
      <c r="I955">
        <f t="shared" si="57"/>
        <v>-7.5685332579311719</v>
      </c>
      <c r="J955">
        <f t="shared" si="58"/>
        <v>10.553342690781527</v>
      </c>
    </row>
    <row r="956" spans="3:10" x14ac:dyDescent="0.3">
      <c r="C956">
        <v>12.9</v>
      </c>
      <c r="E956">
        <f t="shared" si="59"/>
        <v>1.4376605915227558</v>
      </c>
      <c r="F956" s="2">
        <f t="shared" si="56"/>
        <v>5.9902524646781537E-2</v>
      </c>
      <c r="G956" s="2">
        <f>F956*$B$12</f>
        <v>2.9951262323390771E-3</v>
      </c>
      <c r="H956" s="4">
        <v>42.549207577967501</v>
      </c>
      <c r="I956">
        <f t="shared" si="57"/>
        <v>-7.5599451308578196</v>
      </c>
      <c r="J956">
        <f t="shared" si="58"/>
        <v>10.561964700764021</v>
      </c>
    </row>
    <row r="957" spans="3:10" x14ac:dyDescent="0.3">
      <c r="C957">
        <v>12.5</v>
      </c>
      <c r="E957">
        <f t="shared" si="59"/>
        <v>1.398422443115179</v>
      </c>
      <c r="F957" s="2">
        <f t="shared" si="56"/>
        <v>5.826760179646584E-2</v>
      </c>
      <c r="G957" s="2">
        <f>F957*$B$12</f>
        <v>2.9133800898232922E-3</v>
      </c>
      <c r="H957" s="4">
        <v>42.589412223207098</v>
      </c>
      <c r="I957">
        <f t="shared" si="57"/>
        <v>-7.5515994004193701</v>
      </c>
      <c r="J957">
        <f t="shared" si="58"/>
        <v>10.570351389761001</v>
      </c>
    </row>
    <row r="958" spans="3:10" x14ac:dyDescent="0.3">
      <c r="C958">
        <v>12.5</v>
      </c>
      <c r="E958">
        <f t="shared" si="59"/>
        <v>1.398422443115179</v>
      </c>
      <c r="F958" s="2">
        <f t="shared" si="56"/>
        <v>5.826760179646584E-2</v>
      </c>
      <c r="G958" s="2">
        <f>F958*$B$12</f>
        <v>2.9133800898232922E-3</v>
      </c>
      <c r="H958" s="4">
        <v>42.629616868446703</v>
      </c>
      <c r="I958">
        <f t="shared" si="57"/>
        <v>-7.5432615446817834</v>
      </c>
      <c r="J958">
        <f t="shared" si="58"/>
        <v>10.578738078757983</v>
      </c>
    </row>
    <row r="959" spans="3:10" x14ac:dyDescent="0.3">
      <c r="C959">
        <v>12.4</v>
      </c>
      <c r="E959">
        <f t="shared" si="59"/>
        <v>1.3883919223535102</v>
      </c>
      <c r="F959" s="2">
        <f t="shared" si="56"/>
        <v>5.7849663431396303E-2</v>
      </c>
      <c r="G959" s="2">
        <f>F959*$B$12</f>
        <v>2.8924831715698152E-3</v>
      </c>
      <c r="H959" s="4">
        <v>42.669533136214298</v>
      </c>
      <c r="I959">
        <f t="shared" si="57"/>
        <v>-7.5349912697431449</v>
      </c>
      <c r="J959">
        <f t="shared" si="58"/>
        <v>10.587064612214302</v>
      </c>
    </row>
    <row r="960" spans="3:10" x14ac:dyDescent="0.3">
      <c r="C960">
        <v>12.3</v>
      </c>
      <c r="E960">
        <f t="shared" si="59"/>
        <v>1.3782751263480353</v>
      </c>
      <c r="F960" s="2">
        <f t="shared" si="56"/>
        <v>5.7428130264501512E-2</v>
      </c>
      <c r="G960" s="2">
        <f>F960*$B$12</f>
        <v>2.8714065132250757E-3</v>
      </c>
      <c r="H960" s="4">
        <v>42.709158546096802</v>
      </c>
      <c r="I960">
        <f t="shared" si="57"/>
        <v>-7.5267889065550264</v>
      </c>
      <c r="J960">
        <f t="shared" si="58"/>
        <v>10.595330472715792</v>
      </c>
    </row>
    <row r="961" spans="3:10" x14ac:dyDescent="0.3">
      <c r="C961">
        <v>12.4</v>
      </c>
      <c r="E961">
        <f t="shared" si="59"/>
        <v>1.3883919223535102</v>
      </c>
      <c r="F961" s="2">
        <f t="shared" si="56"/>
        <v>5.7849663431396303E-2</v>
      </c>
      <c r="G961" s="2">
        <f>F961*$B$12</f>
        <v>2.8924831715698152E-3</v>
      </c>
      <c r="H961" s="4">
        <v>42.749074813864503</v>
      </c>
      <c r="I961">
        <f t="shared" si="57"/>
        <v>-7.518534027011583</v>
      </c>
      <c r="J961">
        <f t="shared" si="58"/>
        <v>10.603657006172135</v>
      </c>
    </row>
    <row r="962" spans="3:10" x14ac:dyDescent="0.3">
      <c r="C962">
        <v>12.3</v>
      </c>
      <c r="E962">
        <f t="shared" si="59"/>
        <v>1.3782751263480353</v>
      </c>
      <c r="F962" s="2">
        <f t="shared" si="56"/>
        <v>5.7428130264501512E-2</v>
      </c>
      <c r="G962" s="2">
        <f>F962*$B$12</f>
        <v>2.8714065132250757E-3</v>
      </c>
      <c r="H962" s="4">
        <v>42.788700223747</v>
      </c>
      <c r="I962">
        <f t="shared" si="57"/>
        <v>-7.510346918600014</v>
      </c>
      <c r="J962">
        <f t="shared" si="58"/>
        <v>10.611922866673623</v>
      </c>
    </row>
    <row r="963" spans="3:10" x14ac:dyDescent="0.3">
      <c r="C963">
        <v>12.2</v>
      </c>
      <c r="E963">
        <f t="shared" si="59"/>
        <v>1.3680731280498839</v>
      </c>
      <c r="F963" s="2">
        <f t="shared" ref="F963:F1026" si="60">E963*$B$11</f>
        <v>5.700304700207854E-2</v>
      </c>
      <c r="G963" s="2">
        <f>F963*$B$12</f>
        <v>2.8501523501039271E-3</v>
      </c>
      <c r="H963" s="4">
        <v>42.828032326178402</v>
      </c>
      <c r="I963">
        <f t="shared" ref="I963:I1026" si="61">20.347*LOG(H963) - 40.703</f>
        <v>-7.5022279056413765</v>
      </c>
      <c r="J963">
        <f t="shared" ref="J963:J1026" si="62">0.2086*(H963) + 1.6862</f>
        <v>10.620127543240814</v>
      </c>
    </row>
    <row r="964" spans="3:10" x14ac:dyDescent="0.3">
      <c r="C964">
        <v>12.2</v>
      </c>
      <c r="E964">
        <f t="shared" si="59"/>
        <v>1.3680731280498839</v>
      </c>
      <c r="F964" s="2">
        <f t="shared" si="60"/>
        <v>5.700304700207854E-2</v>
      </c>
      <c r="G964" s="2">
        <f>F964*$B$12</f>
        <v>2.8501523501039271E-3</v>
      </c>
      <c r="H964" s="4">
        <v>42.867364428609903</v>
      </c>
      <c r="I964">
        <f t="shared" si="61"/>
        <v>-7.4941163455426505</v>
      </c>
      <c r="J964">
        <f t="shared" si="62"/>
        <v>10.628332219808026</v>
      </c>
    </row>
    <row r="965" spans="3:10" x14ac:dyDescent="0.3">
      <c r="C965">
        <v>12.1</v>
      </c>
      <c r="E965">
        <f t="shared" ref="E965:E1028" si="63">$B$1 *(($B$2-C965)/($B$2-$B$3))*(C965/$B$3)^($B$3/($B$2-$B$3))</f>
        <v>1.3577870085444506</v>
      </c>
      <c r="F965" s="2">
        <f t="shared" si="60"/>
        <v>5.6574458689352153E-2</v>
      </c>
      <c r="G965" s="2">
        <f>F965*$B$12</f>
        <v>2.828722934467608E-3</v>
      </c>
      <c r="H965" s="4">
        <v>42.906400805105498</v>
      </c>
      <c r="I965">
        <f t="shared" si="61"/>
        <v>-7.4860731292945459</v>
      </c>
      <c r="J965">
        <f t="shared" si="62"/>
        <v>10.636475207945006</v>
      </c>
    </row>
    <row r="966" spans="3:10" x14ac:dyDescent="0.3">
      <c r="C966">
        <v>11.9</v>
      </c>
      <c r="E966">
        <f t="shared" si="63"/>
        <v>1.3369667718069083</v>
      </c>
      <c r="F966" s="2">
        <f t="shared" si="60"/>
        <v>5.5706948825287886E-2</v>
      </c>
      <c r="G966" s="2">
        <f>F966*$B$12</f>
        <v>2.7853474412643945E-3</v>
      </c>
      <c r="H966" s="4">
        <v>42.944838599794998</v>
      </c>
      <c r="I966">
        <f t="shared" si="61"/>
        <v>-7.478160394418893</v>
      </c>
      <c r="J966">
        <f t="shared" si="62"/>
        <v>10.644493331917236</v>
      </c>
    </row>
    <row r="967" spans="3:10" x14ac:dyDescent="0.3">
      <c r="C967">
        <v>11.6</v>
      </c>
      <c r="E967">
        <f t="shared" si="63"/>
        <v>1.305133019080736</v>
      </c>
      <c r="F967" s="2">
        <f t="shared" si="60"/>
        <v>5.4380542461697372E-2</v>
      </c>
      <c r="G967" s="2">
        <f>F967*$B$12</f>
        <v>2.7190271230848688E-3</v>
      </c>
      <c r="H967" s="4">
        <v>42.982361174093597</v>
      </c>
      <c r="I967">
        <f t="shared" si="61"/>
        <v>-7.4704428935544769</v>
      </c>
      <c r="J967">
        <f t="shared" si="62"/>
        <v>10.652320540915925</v>
      </c>
    </row>
    <row r="968" spans="3:10" x14ac:dyDescent="0.3">
      <c r="C968">
        <v>11.6</v>
      </c>
      <c r="E968">
        <f t="shared" si="63"/>
        <v>1.305133019080736</v>
      </c>
      <c r="F968" s="2">
        <f t="shared" si="60"/>
        <v>5.4380542461697372E-2</v>
      </c>
      <c r="G968" s="2">
        <f>F968*$B$12</f>
        <v>2.7190271230848688E-3</v>
      </c>
      <c r="H968" s="4">
        <v>43.019883748392097</v>
      </c>
      <c r="I968">
        <f t="shared" si="61"/>
        <v>-7.4627321269453617</v>
      </c>
      <c r="J968">
        <f t="shared" si="62"/>
        <v>10.660147749914591</v>
      </c>
    </row>
    <row r="969" spans="3:10" x14ac:dyDescent="0.3">
      <c r="C969">
        <v>11.6</v>
      </c>
      <c r="E969">
        <f t="shared" si="63"/>
        <v>1.305133019080736</v>
      </c>
      <c r="F969" s="2">
        <f t="shared" si="60"/>
        <v>5.4380542461697372E-2</v>
      </c>
      <c r="G969" s="2">
        <f>F969*$B$12</f>
        <v>2.7190271230848688E-3</v>
      </c>
      <c r="H969" s="4">
        <v>43.057406322690703</v>
      </c>
      <c r="I969">
        <f t="shared" si="61"/>
        <v>-7.4550280828492035</v>
      </c>
      <c r="J969">
        <f t="shared" si="62"/>
        <v>10.66797495891328</v>
      </c>
    </row>
    <row r="970" spans="3:10" x14ac:dyDescent="0.3">
      <c r="C970">
        <v>11.4</v>
      </c>
      <c r="E970">
        <f t="shared" si="63"/>
        <v>1.2835213670972683</v>
      </c>
      <c r="F970" s="2">
        <f t="shared" si="60"/>
        <v>5.3480056962386217E-2</v>
      </c>
      <c r="G970" s="2">
        <f>F970*$B$12</f>
        <v>2.6740028481193109E-3</v>
      </c>
      <c r="H970" s="4">
        <v>43.094307561994697</v>
      </c>
      <c r="I970">
        <f t="shared" si="61"/>
        <v>-7.4474581548480501</v>
      </c>
      <c r="J970">
        <f t="shared" si="62"/>
        <v>10.675672557432094</v>
      </c>
    </row>
    <row r="971" spans="3:10" x14ac:dyDescent="0.3">
      <c r="C971">
        <v>12.1</v>
      </c>
      <c r="E971">
        <f t="shared" si="63"/>
        <v>1.3577870085444506</v>
      </c>
      <c r="F971" s="2">
        <f t="shared" si="60"/>
        <v>5.6574458689352153E-2</v>
      </c>
      <c r="G971" s="2">
        <f>F971*$B$12</f>
        <v>2.828722934467608E-3</v>
      </c>
      <c r="H971" s="4">
        <v>43.133343938490398</v>
      </c>
      <c r="I971">
        <f t="shared" si="61"/>
        <v>-7.439457276595121</v>
      </c>
      <c r="J971">
        <f t="shared" si="62"/>
        <v>10.683815545569097</v>
      </c>
    </row>
    <row r="972" spans="3:10" x14ac:dyDescent="0.3">
      <c r="C972">
        <v>12.7</v>
      </c>
      <c r="E972">
        <f t="shared" si="63"/>
        <v>1.4182204069225066</v>
      </c>
      <c r="F972" s="2">
        <f t="shared" si="60"/>
        <v>5.9092516955104486E-2</v>
      </c>
      <c r="G972" s="2">
        <f>F972*$B$12</f>
        <v>2.9546258477552243E-3</v>
      </c>
      <c r="H972" s="4">
        <v>43.174117775189401</v>
      </c>
      <c r="I972">
        <f t="shared" si="61"/>
        <v>-7.4311080170970101</v>
      </c>
      <c r="J972">
        <f t="shared" si="62"/>
        <v>10.692320967904509</v>
      </c>
    </row>
    <row r="973" spans="3:10" x14ac:dyDescent="0.3">
      <c r="C973">
        <v>13</v>
      </c>
      <c r="E973">
        <f t="shared" si="63"/>
        <v>1.4472439167266666</v>
      </c>
      <c r="F973" s="2">
        <f t="shared" si="60"/>
        <v>6.0301829863611156E-2</v>
      </c>
      <c r="G973" s="2">
        <f>F973*$B$12</f>
        <v>3.0150914931805581E-3</v>
      </c>
      <c r="H973" s="4">
        <v>43.215726037795299</v>
      </c>
      <c r="I973">
        <f t="shared" si="61"/>
        <v>-7.4225960170259384</v>
      </c>
      <c r="J973">
        <f t="shared" si="62"/>
        <v>10.701000451484099</v>
      </c>
    </row>
    <row r="974" spans="3:10" x14ac:dyDescent="0.3">
      <c r="C974">
        <v>13.5</v>
      </c>
      <c r="E974">
        <f t="shared" si="63"/>
        <v>1.4937520045267076</v>
      </c>
      <c r="F974" s="2">
        <f t="shared" si="60"/>
        <v>6.2239666855279534E-2</v>
      </c>
      <c r="G974" s="2">
        <f>F974*$B$12</f>
        <v>3.1119833427639769E-3</v>
      </c>
      <c r="H974" s="4">
        <v>43.258671407925497</v>
      </c>
      <c r="I974">
        <f t="shared" si="61"/>
        <v>-7.4138190688642212</v>
      </c>
      <c r="J974">
        <f t="shared" si="62"/>
        <v>10.709958855693259</v>
      </c>
    </row>
    <row r="975" spans="3:10" x14ac:dyDescent="0.3">
      <c r="C975">
        <v>14.1</v>
      </c>
      <c r="E975">
        <f t="shared" si="63"/>
        <v>1.5463312681000119</v>
      </c>
      <c r="F975" s="2">
        <f t="shared" si="60"/>
        <v>6.4430469504167212E-2</v>
      </c>
      <c r="G975" s="2">
        <f>F975*$B$12</f>
        <v>3.221523475208361E-3</v>
      </c>
      <c r="H975" s="4">
        <v>43.303128431883302</v>
      </c>
      <c r="I975">
        <f t="shared" si="61"/>
        <v>-7.4047423509413761</v>
      </c>
      <c r="J975">
        <f t="shared" si="62"/>
        <v>10.719232590890856</v>
      </c>
    </row>
    <row r="976" spans="3:10" x14ac:dyDescent="0.3">
      <c r="C976">
        <v>14.3</v>
      </c>
      <c r="E976">
        <f t="shared" si="63"/>
        <v>1.5630407743908472</v>
      </c>
      <c r="F976" s="2">
        <f t="shared" si="60"/>
        <v>6.5126698932952018E-2</v>
      </c>
      <c r="G976" s="2">
        <f>F976*$B$12</f>
        <v>3.2563349466476011E-3</v>
      </c>
      <c r="H976" s="4">
        <v>43.348065854147102</v>
      </c>
      <c r="I976">
        <f t="shared" si="61"/>
        <v>-7.3955770161267296</v>
      </c>
      <c r="J976">
        <f t="shared" si="62"/>
        <v>10.728606537175086</v>
      </c>
    </row>
    <row r="977" spans="3:10" x14ac:dyDescent="0.3">
      <c r="C977">
        <v>15.3</v>
      </c>
      <c r="E977">
        <f t="shared" si="63"/>
        <v>1.6401233378655635</v>
      </c>
      <c r="F977" s="2">
        <f t="shared" si="60"/>
        <v>6.8338472411065193E-2</v>
      </c>
      <c r="G977" s="2">
        <f>F977*$B$12</f>
        <v>3.4169236205532599E-3</v>
      </c>
      <c r="H977" s="4">
        <v>43.395219400110697</v>
      </c>
      <c r="I977">
        <f t="shared" si="61"/>
        <v>-7.385969895893389</v>
      </c>
      <c r="J977">
        <f t="shared" si="62"/>
        <v>10.738442766863091</v>
      </c>
    </row>
    <row r="978" spans="3:10" x14ac:dyDescent="0.3">
      <c r="C978">
        <v>14.7</v>
      </c>
      <c r="E978">
        <f t="shared" si="63"/>
        <v>1.5951889158434567</v>
      </c>
      <c r="F978" s="2">
        <f t="shared" si="60"/>
        <v>6.6466204826810746E-2</v>
      </c>
      <c r="G978" s="2">
        <f>F978*$B$12</f>
        <v>3.3233102413405373E-3</v>
      </c>
      <c r="H978" s="4">
        <v>43.441081081441197</v>
      </c>
      <c r="I978">
        <f t="shared" si="61"/>
        <v>-7.376635990557574</v>
      </c>
      <c r="J978">
        <f t="shared" si="62"/>
        <v>10.748009513588634</v>
      </c>
    </row>
    <row r="979" spans="3:10" x14ac:dyDescent="0.3">
      <c r="C979">
        <v>14.1</v>
      </c>
      <c r="E979">
        <f t="shared" si="63"/>
        <v>1.5463312681000119</v>
      </c>
      <c r="F979" s="2">
        <f t="shared" si="60"/>
        <v>6.4430469504167212E-2</v>
      </c>
      <c r="G979" s="2">
        <f>F979*$B$12</f>
        <v>3.221523475208361E-3</v>
      </c>
      <c r="H979" s="4">
        <v>43.485538105399101</v>
      </c>
      <c r="I979">
        <f t="shared" si="61"/>
        <v>-7.3675973664075372</v>
      </c>
      <c r="J979">
        <f t="shared" si="62"/>
        <v>10.757283248786253</v>
      </c>
    </row>
    <row r="980" spans="3:10" x14ac:dyDescent="0.3">
      <c r="C980">
        <v>12.5</v>
      </c>
      <c r="E980">
        <f t="shared" si="63"/>
        <v>1.398422443115179</v>
      </c>
      <c r="F980" s="2">
        <f t="shared" si="60"/>
        <v>5.826760179646584E-2</v>
      </c>
      <c r="G980" s="2">
        <f>F980*$B$12</f>
        <v>2.9133800898232922E-3</v>
      </c>
      <c r="H980" s="4">
        <v>43.525742750638599</v>
      </c>
      <c r="I980">
        <f t="shared" si="61"/>
        <v>-7.3594312532148436</v>
      </c>
      <c r="J980">
        <f t="shared" si="62"/>
        <v>10.765669937783212</v>
      </c>
    </row>
    <row r="981" spans="3:10" x14ac:dyDescent="0.3">
      <c r="C981">
        <v>10.6</v>
      </c>
      <c r="E981">
        <f t="shared" si="63"/>
        <v>1.1941625186131788</v>
      </c>
      <c r="F981" s="2">
        <f t="shared" si="60"/>
        <v>4.9756771608882491E-2</v>
      </c>
      <c r="G981" s="2">
        <f>F981*$B$12</f>
        <v>2.4878385804441247E-3</v>
      </c>
      <c r="H981" s="4">
        <v>43.560074923048802</v>
      </c>
      <c r="I981">
        <f t="shared" si="61"/>
        <v>-7.3524638881684439</v>
      </c>
      <c r="J981">
        <f t="shared" si="62"/>
        <v>10.77283162894798</v>
      </c>
    </row>
    <row r="982" spans="3:10" x14ac:dyDescent="0.3">
      <c r="C982">
        <v>9.3000000000000007</v>
      </c>
      <c r="E982">
        <f t="shared" si="63"/>
        <v>1.0403012813504533</v>
      </c>
      <c r="F982" s="2">
        <f t="shared" si="60"/>
        <v>4.3345886722935587E-2</v>
      </c>
      <c r="G982" s="2">
        <f>F982*$B$12</f>
        <v>2.1672943361467794E-3</v>
      </c>
      <c r="H982" s="4">
        <v>43.589983584887598</v>
      </c>
      <c r="I982">
        <f t="shared" si="61"/>
        <v>-7.3463987037788172</v>
      </c>
      <c r="J982">
        <f t="shared" si="62"/>
        <v>10.779070575807554</v>
      </c>
    </row>
    <row r="983" spans="3:10" x14ac:dyDescent="0.3">
      <c r="C983">
        <v>8.4</v>
      </c>
      <c r="E983">
        <f t="shared" si="63"/>
        <v>0.92881857849662808</v>
      </c>
      <c r="F983" s="2">
        <f t="shared" si="60"/>
        <v>3.8700774104026198E-2</v>
      </c>
      <c r="G983" s="2">
        <f>F983*$B$12</f>
        <v>1.9350387052013099E-3</v>
      </c>
      <c r="H983" s="4">
        <v>43.616687119019403</v>
      </c>
      <c r="I983">
        <f t="shared" si="61"/>
        <v>-7.3409870034255036</v>
      </c>
      <c r="J983">
        <f t="shared" si="62"/>
        <v>10.784640933027447</v>
      </c>
    </row>
    <row r="984" spans="3:10" x14ac:dyDescent="0.3">
      <c r="C984">
        <v>7.9</v>
      </c>
      <c r="E984">
        <f t="shared" si="63"/>
        <v>0.86558661167412132</v>
      </c>
      <c r="F984" s="2">
        <f t="shared" si="60"/>
        <v>3.6066108819755083E-2</v>
      </c>
      <c r="G984" s="2">
        <f>F984*$B$12</f>
        <v>1.8033054409877542E-3</v>
      </c>
      <c r="H984" s="4">
        <v>43.641572734104997</v>
      </c>
      <c r="I984">
        <f t="shared" si="61"/>
        <v>-7.3359467016971891</v>
      </c>
      <c r="J984">
        <f t="shared" si="62"/>
        <v>10.789832072334303</v>
      </c>
    </row>
    <row r="985" spans="3:10" x14ac:dyDescent="0.3">
      <c r="C985">
        <v>7.4</v>
      </c>
      <c r="E985">
        <f t="shared" si="63"/>
        <v>0.8016804887198391</v>
      </c>
      <c r="F985" s="2">
        <f t="shared" si="60"/>
        <v>3.340335369665999E-2</v>
      </c>
      <c r="G985" s="2">
        <f>F985*$B$12</f>
        <v>1.6701676848329995E-3</v>
      </c>
      <c r="H985" s="4">
        <v>43.664621048155702</v>
      </c>
      <c r="I985">
        <f t="shared" si="61"/>
        <v>-7.3312810876486907</v>
      </c>
      <c r="J985">
        <f t="shared" si="62"/>
        <v>10.79463995064528</v>
      </c>
    </row>
    <row r="986" spans="3:10" x14ac:dyDescent="0.3">
      <c r="C986">
        <v>7.2</v>
      </c>
      <c r="E986">
        <f t="shared" si="63"/>
        <v>0.77597700853138585</v>
      </c>
      <c r="F986" s="2">
        <f t="shared" si="60"/>
        <v>3.2332375355474438E-2</v>
      </c>
      <c r="G986" s="2">
        <f>F986*$B$12</f>
        <v>1.616618767773722E-3</v>
      </c>
      <c r="H986" s="4">
        <v>43.686930387151001</v>
      </c>
      <c r="I986">
        <f t="shared" si="61"/>
        <v>-7.3267674074912819</v>
      </c>
      <c r="J986">
        <f t="shared" si="62"/>
        <v>10.799293678759698</v>
      </c>
    </row>
    <row r="987" spans="3:10" x14ac:dyDescent="0.3">
      <c r="C987">
        <v>7.2</v>
      </c>
      <c r="E987">
        <f t="shared" si="63"/>
        <v>0.77597700853138585</v>
      </c>
      <c r="F987" s="2">
        <f t="shared" si="60"/>
        <v>3.2332375355474438E-2</v>
      </c>
      <c r="G987" s="2">
        <f>F987*$B$12</f>
        <v>1.616618767773722E-3</v>
      </c>
      <c r="H987" s="4">
        <v>43.709239726146201</v>
      </c>
      <c r="I987">
        <f t="shared" si="61"/>
        <v>-7.322256031719192</v>
      </c>
      <c r="J987">
        <f t="shared" si="62"/>
        <v>10.803947406874098</v>
      </c>
    </row>
    <row r="988" spans="3:10" x14ac:dyDescent="0.3">
      <c r="C988">
        <v>7.3</v>
      </c>
      <c r="E988">
        <f t="shared" si="63"/>
        <v>0.78883705252102587</v>
      </c>
      <c r="F988" s="2">
        <f t="shared" si="60"/>
        <v>3.2868210521709434E-2</v>
      </c>
      <c r="G988" s="2">
        <f>F988*$B$12</f>
        <v>1.6434105260854717E-3</v>
      </c>
      <c r="H988" s="4">
        <v>43.731918791406201</v>
      </c>
      <c r="I988">
        <f t="shared" si="61"/>
        <v>-7.3176722497755478</v>
      </c>
      <c r="J988">
        <f t="shared" si="62"/>
        <v>10.808678259887333</v>
      </c>
    </row>
    <row r="989" spans="3:10" x14ac:dyDescent="0.3">
      <c r="C989">
        <v>7.2</v>
      </c>
      <c r="E989">
        <f t="shared" si="63"/>
        <v>0.77597700853138585</v>
      </c>
      <c r="F989" s="2">
        <f t="shared" si="60"/>
        <v>3.2332375355474438E-2</v>
      </c>
      <c r="G989" s="2">
        <f>F989*$B$12</f>
        <v>1.616618767773722E-3</v>
      </c>
      <c r="H989" s="4">
        <v>43.754228130401501</v>
      </c>
      <c r="I989">
        <f t="shared" si="61"/>
        <v>-7.3131655138147309</v>
      </c>
      <c r="J989">
        <f t="shared" si="62"/>
        <v>10.813331988001753</v>
      </c>
    </row>
    <row r="990" spans="3:10" x14ac:dyDescent="0.3">
      <c r="C990">
        <v>7.2</v>
      </c>
      <c r="E990">
        <f t="shared" si="63"/>
        <v>0.77597700853138585</v>
      </c>
      <c r="F990" s="2">
        <f t="shared" si="60"/>
        <v>3.2332375355474438E-2</v>
      </c>
      <c r="G990" s="2">
        <f>F990*$B$12</f>
        <v>1.616618767773722E-3</v>
      </c>
      <c r="H990" s="4">
        <v>43.7765374693968</v>
      </c>
      <c r="I990">
        <f t="shared" si="61"/>
        <v>-7.3086610751559817</v>
      </c>
      <c r="J990">
        <f t="shared" si="62"/>
        <v>10.817985716116173</v>
      </c>
    </row>
    <row r="991" spans="3:10" x14ac:dyDescent="0.3">
      <c r="C991">
        <v>7.2</v>
      </c>
      <c r="E991">
        <f t="shared" si="63"/>
        <v>0.77597700853138585</v>
      </c>
      <c r="F991" s="2">
        <f t="shared" si="60"/>
        <v>3.2332375355474438E-2</v>
      </c>
      <c r="G991" s="2">
        <f>F991*$B$12</f>
        <v>1.616618767773722E-3</v>
      </c>
      <c r="H991" s="4">
        <v>43.798846808392099</v>
      </c>
      <c r="I991">
        <f t="shared" si="61"/>
        <v>-7.304158931458403</v>
      </c>
      <c r="J991">
        <f t="shared" si="62"/>
        <v>10.822639444230592</v>
      </c>
    </row>
    <row r="992" spans="3:10" x14ac:dyDescent="0.3">
      <c r="C992">
        <v>7.2</v>
      </c>
      <c r="E992">
        <f t="shared" si="63"/>
        <v>0.77597700853138585</v>
      </c>
      <c r="F992" s="2">
        <f t="shared" si="60"/>
        <v>3.2332375355474438E-2</v>
      </c>
      <c r="G992" s="2">
        <f>F992*$B$12</f>
        <v>1.616618767773722E-3</v>
      </c>
      <c r="H992" s="4">
        <v>43.821156147387299</v>
      </c>
      <c r="I992">
        <f t="shared" si="61"/>
        <v>-7.2996590803846999</v>
      </c>
      <c r="J992">
        <f t="shared" si="62"/>
        <v>10.827293172344991</v>
      </c>
    </row>
    <row r="993" spans="3:10" x14ac:dyDescent="0.3">
      <c r="C993">
        <v>7</v>
      </c>
      <c r="E993">
        <f t="shared" si="63"/>
        <v>0.75021440764263436</v>
      </c>
      <c r="F993" s="2">
        <f t="shared" si="60"/>
        <v>3.1258933651776455E-2</v>
      </c>
      <c r="G993" s="2">
        <f>F993*$B$12</f>
        <v>1.5629466825888229E-3</v>
      </c>
      <c r="H993" s="4">
        <v>43.842724811607098</v>
      </c>
      <c r="I993">
        <f t="shared" si="61"/>
        <v>-7.2953108028385216</v>
      </c>
      <c r="J993">
        <f t="shared" si="62"/>
        <v>10.831792395701241</v>
      </c>
    </row>
    <row r="994" spans="3:10" x14ac:dyDescent="0.3">
      <c r="C994">
        <v>7.5</v>
      </c>
      <c r="E994">
        <f t="shared" si="63"/>
        <v>0.81450552245363739</v>
      </c>
      <c r="F994" s="2">
        <f t="shared" si="60"/>
        <v>3.3937730102234914E-2</v>
      </c>
      <c r="G994" s="2">
        <f>F994*$B$12</f>
        <v>1.6968865051117457E-3</v>
      </c>
      <c r="H994" s="4">
        <v>43.866141845377598</v>
      </c>
      <c r="I994">
        <f t="shared" si="61"/>
        <v>-7.2905923123343896</v>
      </c>
      <c r="J994">
        <f t="shared" si="62"/>
        <v>10.836677188945767</v>
      </c>
    </row>
    <row r="995" spans="3:10" x14ac:dyDescent="0.3">
      <c r="C995">
        <v>11.6</v>
      </c>
      <c r="E995">
        <f t="shared" si="63"/>
        <v>1.305133019080736</v>
      </c>
      <c r="F995" s="2">
        <f t="shared" si="60"/>
        <v>5.4380542461697372E-2</v>
      </c>
      <c r="G995" s="2">
        <f>F995*$B$12</f>
        <v>2.7190271230848688E-3</v>
      </c>
      <c r="H995" s="4">
        <v>43.903664419676197</v>
      </c>
      <c r="I995">
        <f t="shared" si="61"/>
        <v>-7.2830368298171066</v>
      </c>
      <c r="J995">
        <f t="shared" si="62"/>
        <v>10.844504397944455</v>
      </c>
    </row>
    <row r="996" spans="3:10" x14ac:dyDescent="0.3">
      <c r="C996">
        <v>15.4</v>
      </c>
      <c r="E996">
        <f t="shared" si="63"/>
        <v>1.6472172321848146</v>
      </c>
      <c r="F996" s="2">
        <f t="shared" si="60"/>
        <v>6.8634051341033994E-2</v>
      </c>
      <c r="G996" s="2">
        <f>F996*$B$12</f>
        <v>3.4317025670516999E-3</v>
      </c>
      <c r="H996" s="4">
        <v>43.951021915101499</v>
      </c>
      <c r="I996">
        <f t="shared" si="61"/>
        <v>-7.2735102167217249</v>
      </c>
      <c r="J996">
        <f t="shared" si="62"/>
        <v>10.854383171490172</v>
      </c>
    </row>
    <row r="997" spans="3:10" x14ac:dyDescent="0.3">
      <c r="C997">
        <v>15.6</v>
      </c>
      <c r="E997">
        <f t="shared" si="63"/>
        <v>1.6610583168392055</v>
      </c>
      <c r="F997" s="2">
        <f t="shared" si="60"/>
        <v>6.9210763201633621E-2</v>
      </c>
      <c r="G997" s="2">
        <f>F997*$B$12</f>
        <v>3.4605381600816814E-3</v>
      </c>
      <c r="H997" s="4">
        <v>43.9987773417106</v>
      </c>
      <c r="I997">
        <f t="shared" si="61"/>
        <v>-7.2639139433517101</v>
      </c>
      <c r="J997">
        <f t="shared" si="62"/>
        <v>10.864344953480831</v>
      </c>
    </row>
    <row r="998" spans="3:10" x14ac:dyDescent="0.3">
      <c r="C998">
        <v>16.5</v>
      </c>
      <c r="E998">
        <f t="shared" si="63"/>
        <v>1.7174513899248995</v>
      </c>
      <c r="F998" s="2">
        <f t="shared" si="60"/>
        <v>7.1560474580204203E-2</v>
      </c>
      <c r="G998" s="2">
        <f>F998*$B$12</f>
        <v>3.5780237290102103E-3</v>
      </c>
      <c r="H998" s="4">
        <v>44.048154069170998</v>
      </c>
      <c r="I998">
        <f t="shared" si="61"/>
        <v>-7.2540028214958383</v>
      </c>
      <c r="J998">
        <f t="shared" si="62"/>
        <v>10.87464493882907</v>
      </c>
    </row>
    <row r="999" spans="3:10" x14ac:dyDescent="0.3">
      <c r="C999">
        <v>16.5</v>
      </c>
      <c r="E999">
        <f t="shared" si="63"/>
        <v>1.7174513899248995</v>
      </c>
      <c r="F999" s="2">
        <f t="shared" si="60"/>
        <v>7.1560474580204203E-2</v>
      </c>
      <c r="G999" s="2">
        <f>F999*$B$12</f>
        <v>3.5780237290102103E-3</v>
      </c>
      <c r="H999" s="4">
        <v>44.097530796631297</v>
      </c>
      <c r="I999">
        <f t="shared" si="61"/>
        <v>-7.2441028035043686</v>
      </c>
      <c r="J999">
        <f t="shared" si="62"/>
        <v>10.884944924177288</v>
      </c>
    </row>
    <row r="1000" spans="3:10" x14ac:dyDescent="0.3">
      <c r="C1000">
        <v>16.2</v>
      </c>
      <c r="E1000">
        <f t="shared" si="63"/>
        <v>1.6997454310275717</v>
      </c>
      <c r="F1000" s="2">
        <f t="shared" si="60"/>
        <v>7.0822726292815538E-2</v>
      </c>
      <c r="G1000" s="2">
        <f>F1000*$B$12</f>
        <v>3.5411363146407773E-3</v>
      </c>
      <c r="H1000" s="4">
        <v>44.146398477773303</v>
      </c>
      <c r="I1000">
        <f t="shared" si="61"/>
        <v>-7.2343157574931496</v>
      </c>
      <c r="J1000">
        <f t="shared" si="62"/>
        <v>10.895138722463511</v>
      </c>
    </row>
    <row r="1001" spans="3:10" x14ac:dyDescent="0.3">
      <c r="C1001">
        <v>16.399999999999999</v>
      </c>
      <c r="E1001">
        <f t="shared" si="63"/>
        <v>1.7116729536294717</v>
      </c>
      <c r="F1001" s="2">
        <f t="shared" si="60"/>
        <v>7.1319706401228047E-2</v>
      </c>
      <c r="G1001" s="2">
        <f>F1001*$B$12</f>
        <v>3.5659853200614025E-3</v>
      </c>
      <c r="H1001" s="4">
        <v>44.195609075190198</v>
      </c>
      <c r="I1001">
        <f t="shared" si="61"/>
        <v>-7.2244709753480336</v>
      </c>
      <c r="J1001">
        <f t="shared" si="62"/>
        <v>10.905404053084675</v>
      </c>
    </row>
    <row r="1002" spans="3:10" x14ac:dyDescent="0.3">
      <c r="C1002">
        <v>16.7</v>
      </c>
      <c r="E1002">
        <f t="shared" si="63"/>
        <v>1.7286334616595795</v>
      </c>
      <c r="F1002" s="2">
        <f t="shared" si="60"/>
        <v>7.2026394235815874E-2</v>
      </c>
      <c r="G1002" s="2">
        <f>F1002*$B$12</f>
        <v>3.6013197117907938E-3</v>
      </c>
      <c r="H1002" s="4">
        <v>44.245307287212903</v>
      </c>
      <c r="I1002">
        <f t="shared" si="61"/>
        <v>-7.2145397629887924</v>
      </c>
      <c r="J1002">
        <f t="shared" si="62"/>
        <v>10.915771100112611</v>
      </c>
    </row>
    <row r="1003" spans="3:10" x14ac:dyDescent="0.3">
      <c r="C1003">
        <v>15.8</v>
      </c>
      <c r="E1003">
        <f t="shared" si="63"/>
        <v>1.6744313095182757</v>
      </c>
      <c r="F1003" s="2">
        <f t="shared" si="60"/>
        <v>6.9767971229928213E-2</v>
      </c>
      <c r="G1003" s="2">
        <f>F1003*$B$12</f>
        <v>3.4883985614964108E-3</v>
      </c>
      <c r="H1003" s="4">
        <v>44.2934471873616</v>
      </c>
      <c r="I1003">
        <f t="shared" si="61"/>
        <v>-7.2049305789384519</v>
      </c>
      <c r="J1003">
        <f t="shared" si="62"/>
        <v>10.92581308328363</v>
      </c>
    </row>
    <row r="1004" spans="3:10" x14ac:dyDescent="0.3">
      <c r="C1004">
        <v>13.9</v>
      </c>
      <c r="E1004">
        <f t="shared" si="63"/>
        <v>1.5292081843833114</v>
      </c>
      <c r="F1004" s="2">
        <f t="shared" si="60"/>
        <v>6.3717007682638022E-2</v>
      </c>
      <c r="G1004" s="2">
        <f>F1004*$B$12</f>
        <v>3.1858503841319013E-3</v>
      </c>
      <c r="H1004" s="4">
        <v>44.337411922662596</v>
      </c>
      <c r="I1004">
        <f t="shared" si="61"/>
        <v>-7.1961639175676879</v>
      </c>
      <c r="J1004">
        <f t="shared" si="62"/>
        <v>10.934984127067418</v>
      </c>
    </row>
    <row r="1005" spans="3:10" x14ac:dyDescent="0.3">
      <c r="C1005">
        <v>11.2</v>
      </c>
      <c r="E1005">
        <f t="shared" si="63"/>
        <v>1.2616090797381128</v>
      </c>
      <c r="F1005" s="2">
        <f t="shared" si="60"/>
        <v>5.2567044989088076E-2</v>
      </c>
      <c r="G1005" s="2">
        <f>F1005*$B$12</f>
        <v>2.6283522494544038E-3</v>
      </c>
      <c r="H1005" s="4">
        <v>44.373683183704998</v>
      </c>
      <c r="I1005">
        <f t="shared" si="61"/>
        <v>-7.1889378930511114</v>
      </c>
      <c r="J1005">
        <f t="shared" si="62"/>
        <v>10.942550312120863</v>
      </c>
    </row>
    <row r="1006" spans="3:10" x14ac:dyDescent="0.3">
      <c r="C1006">
        <v>10</v>
      </c>
      <c r="E1006">
        <f t="shared" si="63"/>
        <v>1.1243561012251511</v>
      </c>
      <c r="F1006" s="2">
        <f t="shared" si="60"/>
        <v>4.6848170884381334E-2</v>
      </c>
      <c r="G1006" s="2">
        <f>F1006*$B$12</f>
        <v>2.3424085442190668E-3</v>
      </c>
      <c r="H1006" s="4">
        <v>44.406008421615297</v>
      </c>
      <c r="I1006">
        <f t="shared" si="61"/>
        <v>-7.1825029781328098</v>
      </c>
      <c r="J1006">
        <f t="shared" si="62"/>
        <v>10.949293356748951</v>
      </c>
    </row>
    <row r="1007" spans="3:10" x14ac:dyDescent="0.3">
      <c r="C1007">
        <v>9.6999999999999993</v>
      </c>
      <c r="E1007">
        <f t="shared" si="63"/>
        <v>1.0886534471670919</v>
      </c>
      <c r="F1007" s="2">
        <f t="shared" si="60"/>
        <v>4.5360560298628866E-2</v>
      </c>
      <c r="G1007" s="2">
        <f>F1007*$B$12</f>
        <v>2.2680280149314433E-3</v>
      </c>
      <c r="H1007" s="4">
        <v>44.437307208221299</v>
      </c>
      <c r="I1007">
        <f t="shared" si="61"/>
        <v>-7.1762768586170083</v>
      </c>
      <c r="J1007">
        <f t="shared" si="62"/>
        <v>10.955822283634962</v>
      </c>
    </row>
    <row r="1008" spans="3:10" x14ac:dyDescent="0.3">
      <c r="C1008">
        <v>9.4</v>
      </c>
      <c r="E1008">
        <f t="shared" si="63"/>
        <v>1.0524654345680002</v>
      </c>
      <c r="F1008" s="2">
        <f t="shared" si="60"/>
        <v>4.3852726440333376E-2</v>
      </c>
      <c r="G1008" s="2">
        <f>F1008*$B$12</f>
        <v>2.1926363220166689E-3</v>
      </c>
      <c r="H1008" s="4">
        <v>44.467565589465103</v>
      </c>
      <c r="I1008">
        <f t="shared" si="61"/>
        <v>-7.170261869659079</v>
      </c>
      <c r="J1008">
        <f t="shared" si="62"/>
        <v>10.962134181962421</v>
      </c>
    </row>
    <row r="1009" spans="3:10" x14ac:dyDescent="0.3">
      <c r="C1009">
        <v>9.1999999999999993</v>
      </c>
      <c r="E1009">
        <f t="shared" si="63"/>
        <v>1.0280887115983439</v>
      </c>
      <c r="F1009" s="2">
        <f t="shared" si="60"/>
        <v>4.2837029649931031E-2</v>
      </c>
      <c r="G1009" s="2">
        <f>F1009*$B$12</f>
        <v>2.1418514824965516E-3</v>
      </c>
      <c r="H1009" s="4">
        <v>44.497123139923602</v>
      </c>
      <c r="I1009">
        <f t="shared" si="61"/>
        <v>-7.1643901476776222</v>
      </c>
      <c r="J1009">
        <f t="shared" si="62"/>
        <v>10.968299886988063</v>
      </c>
    </row>
    <row r="1010" spans="3:10" x14ac:dyDescent="0.3">
      <c r="C1010">
        <v>9</v>
      </c>
      <c r="E1010">
        <f t="shared" si="63"/>
        <v>1.0035240069246463</v>
      </c>
      <c r="F1010" s="2">
        <f t="shared" si="60"/>
        <v>4.1813500288526963E-2</v>
      </c>
      <c r="G1010" s="2">
        <f>F1010*$B$12</f>
        <v>2.0906750144263483E-3</v>
      </c>
      <c r="H1010" s="4">
        <v>44.5259744551227</v>
      </c>
      <c r="I1010">
        <f t="shared" si="61"/>
        <v>-7.158662482519027</v>
      </c>
      <c r="J1010">
        <f t="shared" si="62"/>
        <v>10.974318271338594</v>
      </c>
    </row>
    <row r="1011" spans="3:10" x14ac:dyDescent="0.3">
      <c r="C1011">
        <v>8.9</v>
      </c>
      <c r="E1011">
        <f t="shared" si="63"/>
        <v>0.99117475331271698</v>
      </c>
      <c r="F1011" s="2">
        <f t="shared" si="60"/>
        <v>4.1298948054696576E-2</v>
      </c>
      <c r="G1011" s="2">
        <f>F1011*$B$12</f>
        <v>2.0649474027348287E-3</v>
      </c>
      <c r="H1011" s="4">
        <v>44.554470729280403</v>
      </c>
      <c r="I1011">
        <f t="shared" si="61"/>
        <v>-7.1530089433097928</v>
      </c>
      <c r="J1011">
        <f t="shared" si="62"/>
        <v>10.980262594127892</v>
      </c>
    </row>
    <row r="1012" spans="3:10" x14ac:dyDescent="0.3">
      <c r="C1012">
        <v>8.9</v>
      </c>
      <c r="E1012">
        <f t="shared" si="63"/>
        <v>0.99117475331271698</v>
      </c>
      <c r="F1012" s="2">
        <f t="shared" si="60"/>
        <v>4.1298948054696576E-2</v>
      </c>
      <c r="G1012" s="2">
        <f>F1012*$B$12</f>
        <v>2.0649474027348287E-3</v>
      </c>
      <c r="H1012" s="4">
        <v>44.582967003438199</v>
      </c>
      <c r="I1012">
        <f t="shared" si="61"/>
        <v>-7.1473590188513896</v>
      </c>
      <c r="J1012">
        <f t="shared" si="62"/>
        <v>10.986206916917208</v>
      </c>
    </row>
    <row r="1013" spans="3:10" x14ac:dyDescent="0.3">
      <c r="C1013">
        <v>8.9</v>
      </c>
      <c r="E1013">
        <f t="shared" si="63"/>
        <v>0.99117475331271698</v>
      </c>
      <c r="F1013" s="2">
        <f t="shared" si="60"/>
        <v>4.1298948054696576E-2</v>
      </c>
      <c r="G1013" s="2">
        <f>F1013*$B$12</f>
        <v>2.0649474027348287E-3</v>
      </c>
      <c r="H1013" s="4">
        <v>44.611463277595902</v>
      </c>
      <c r="I1013">
        <f t="shared" si="61"/>
        <v>-7.1417127045244158</v>
      </c>
      <c r="J1013">
        <f t="shared" si="62"/>
        <v>10.992151239706505</v>
      </c>
    </row>
    <row r="1014" spans="3:10" x14ac:dyDescent="0.3">
      <c r="C1014">
        <v>8.8000000000000007</v>
      </c>
      <c r="E1014">
        <f t="shared" si="63"/>
        <v>0.97878284657055592</v>
      </c>
      <c r="F1014" s="2">
        <f t="shared" si="60"/>
        <v>4.0782618607106531E-2</v>
      </c>
      <c r="G1014" s="2">
        <f>F1014*$B$12</f>
        <v>2.0391309303553267E-3</v>
      </c>
      <c r="H1014" s="4">
        <v>44.639603284434799</v>
      </c>
      <c r="I1014">
        <f t="shared" si="61"/>
        <v>-7.1361405199919972</v>
      </c>
      <c r="J1014">
        <f t="shared" si="62"/>
        <v>10.998021245133099</v>
      </c>
    </row>
    <row r="1015" spans="3:10" x14ac:dyDescent="0.3">
      <c r="C1015">
        <v>8.6999999999999993</v>
      </c>
      <c r="E1015">
        <f t="shared" si="63"/>
        <v>0.96634976823776964</v>
      </c>
      <c r="F1015" s="2">
        <f t="shared" si="60"/>
        <v>4.0264573676573767E-2</v>
      </c>
      <c r="G1015" s="2">
        <f>F1015*$B$12</f>
        <v>2.0132286838286883E-3</v>
      </c>
      <c r="H1015" s="4">
        <v>44.667385840271599</v>
      </c>
      <c r="I1015">
        <f t="shared" si="61"/>
        <v>-7.1306425615343656</v>
      </c>
      <c r="J1015">
        <f t="shared" si="62"/>
        <v>11.003816686280656</v>
      </c>
    </row>
    <row r="1016" spans="3:10" x14ac:dyDescent="0.3">
      <c r="C1016">
        <v>8.8000000000000007</v>
      </c>
      <c r="E1016">
        <f t="shared" si="63"/>
        <v>0.97878284657055592</v>
      </c>
      <c r="F1016" s="2">
        <f t="shared" si="60"/>
        <v>4.0782618607106531E-2</v>
      </c>
      <c r="G1016" s="2">
        <f>F1016*$B$12</f>
        <v>2.0391309303553267E-3</v>
      </c>
      <c r="H1016" s="4">
        <v>44.695525847110503</v>
      </c>
      <c r="I1016">
        <f t="shared" si="61"/>
        <v>-7.1250773510553529</v>
      </c>
      <c r="J1016">
        <f t="shared" si="62"/>
        <v>11.00968669170725</v>
      </c>
    </row>
    <row r="1017" spans="3:10" x14ac:dyDescent="0.3">
      <c r="C1017">
        <v>8.9</v>
      </c>
      <c r="E1017">
        <f t="shared" si="63"/>
        <v>0.99117475331271698</v>
      </c>
      <c r="F1017" s="2">
        <f t="shared" si="60"/>
        <v>4.1298948054696576E-2</v>
      </c>
      <c r="G1017" s="2">
        <f>F1017*$B$12</f>
        <v>2.0649474027348287E-3</v>
      </c>
      <c r="H1017" s="4">
        <v>44.724022121268298</v>
      </c>
      <c r="I1017">
        <f t="shared" si="61"/>
        <v>-7.1194452515766571</v>
      </c>
      <c r="J1017">
        <f t="shared" si="62"/>
        <v>11.015631014496567</v>
      </c>
    </row>
    <row r="1018" spans="3:10" x14ac:dyDescent="0.3">
      <c r="C1018">
        <v>10</v>
      </c>
      <c r="E1018">
        <f t="shared" si="63"/>
        <v>1.1243561012251511</v>
      </c>
      <c r="F1018" s="2">
        <f t="shared" si="60"/>
        <v>4.6848170884381334E-2</v>
      </c>
      <c r="G1018" s="2">
        <f>F1018*$B$12</f>
        <v>2.3424085442190668E-3</v>
      </c>
      <c r="H1018" s="4">
        <v>44.756347359178498</v>
      </c>
      <c r="I1018">
        <f t="shared" si="61"/>
        <v>-7.1130607253965081</v>
      </c>
      <c r="J1018">
        <f t="shared" si="62"/>
        <v>11.022374059124635</v>
      </c>
    </row>
    <row r="1019" spans="3:10" x14ac:dyDescent="0.3">
      <c r="C1019">
        <v>13.6</v>
      </c>
      <c r="E1019">
        <f t="shared" si="63"/>
        <v>1.5027648736704888</v>
      </c>
      <c r="F1019" s="2">
        <f t="shared" si="60"/>
        <v>6.2615203069603748E-2</v>
      </c>
      <c r="G1019" s="2">
        <f>F1019*$B$12</f>
        <v>3.1307601534801876E-3</v>
      </c>
      <c r="H1019" s="4">
        <v>44.799551849296499</v>
      </c>
      <c r="I1019">
        <f t="shared" si="61"/>
        <v>-7.1045346452456855</v>
      </c>
      <c r="J1019">
        <f t="shared" si="62"/>
        <v>11.03138651576325</v>
      </c>
    </row>
    <row r="1020" spans="3:10" x14ac:dyDescent="0.3">
      <c r="C1020">
        <v>16.100000000000001</v>
      </c>
      <c r="E1020">
        <f t="shared" si="63"/>
        <v>1.6935980182410102</v>
      </c>
      <c r="F1020" s="2">
        <f t="shared" si="60"/>
        <v>7.0566584093375476E-2</v>
      </c>
      <c r="G1020" s="2">
        <f>F1020*$B$12</f>
        <v>3.5283292046687739E-3</v>
      </c>
      <c r="H1020" s="4">
        <v>44.848242792321003</v>
      </c>
      <c r="I1020">
        <f t="shared" si="61"/>
        <v>-7.094935704509993</v>
      </c>
      <c r="J1020">
        <f t="shared" si="62"/>
        <v>11.04154344647816</v>
      </c>
    </row>
    <row r="1021" spans="3:10" x14ac:dyDescent="0.3">
      <c r="C1021">
        <v>17.2</v>
      </c>
      <c r="E1021">
        <f t="shared" si="63"/>
        <v>1.7543640598904706</v>
      </c>
      <c r="F1021" s="2">
        <f t="shared" si="60"/>
        <v>7.3098502495436327E-2</v>
      </c>
      <c r="G1021" s="2">
        <f>F1021*$B$12</f>
        <v>3.6549251247718164E-3</v>
      </c>
      <c r="H1021" s="4">
        <v>44.898680759042797</v>
      </c>
      <c r="I1021">
        <f t="shared" si="61"/>
        <v>-7.0850033379679829</v>
      </c>
      <c r="J1021">
        <f t="shared" si="62"/>
        <v>11.052064806336327</v>
      </c>
    </row>
    <row r="1022" spans="3:10" x14ac:dyDescent="0.3">
      <c r="C1022">
        <v>16.899999999999999</v>
      </c>
      <c r="E1022">
        <f t="shared" si="63"/>
        <v>1.7393103146804014</v>
      </c>
      <c r="F1022" s="2">
        <f t="shared" si="60"/>
        <v>7.2471263111683448E-2</v>
      </c>
      <c r="G1022" s="2">
        <f>F1022*$B$12</f>
        <v>3.6235631555841725E-3</v>
      </c>
      <c r="H1022" s="4">
        <v>44.948685930589903</v>
      </c>
      <c r="I1022">
        <f t="shared" si="61"/>
        <v>-7.0751672069402147</v>
      </c>
      <c r="J1022">
        <f t="shared" si="62"/>
        <v>11.062495885121054</v>
      </c>
    </row>
    <row r="1023" spans="3:10" x14ac:dyDescent="0.3">
      <c r="C1023">
        <v>17.5</v>
      </c>
      <c r="E1023">
        <f t="shared" si="63"/>
        <v>1.7682446671116889</v>
      </c>
      <c r="F1023" s="2">
        <f t="shared" si="60"/>
        <v>7.3676861129653756E-2</v>
      </c>
      <c r="G1023" s="2">
        <f>F1023*$B$12</f>
        <v>3.6838430564826879E-3</v>
      </c>
      <c r="H1023" s="4">
        <v>44.999522964769298</v>
      </c>
      <c r="I1023">
        <f t="shared" si="61"/>
        <v>-7.0651786574799331</v>
      </c>
      <c r="J1023">
        <f t="shared" si="62"/>
        <v>11.073100490450875</v>
      </c>
    </row>
    <row r="1024" spans="3:10" x14ac:dyDescent="0.3">
      <c r="C1024">
        <v>17.600000000000001</v>
      </c>
      <c r="E1024">
        <f t="shared" si="63"/>
        <v>1.7726071284249003</v>
      </c>
      <c r="F1024" s="2">
        <f t="shared" si="60"/>
        <v>7.3858630351037569E-2</v>
      </c>
      <c r="G1024" s="2">
        <f>F1024*$B$12</f>
        <v>3.6929315175518785E-3</v>
      </c>
      <c r="H1024" s="4">
        <v>45.050485419711599</v>
      </c>
      <c r="I1024">
        <f t="shared" si="61"/>
        <v>-7.0551767848122893</v>
      </c>
      <c r="J1024">
        <f t="shared" si="62"/>
        <v>11.08373125855184</v>
      </c>
    </row>
    <row r="1025" spans="3:10" x14ac:dyDescent="0.3">
      <c r="C1025">
        <v>17.2</v>
      </c>
      <c r="E1025">
        <f t="shared" si="63"/>
        <v>1.7543640598904706</v>
      </c>
      <c r="F1025" s="2">
        <f t="shared" si="60"/>
        <v>7.3098502495436327E-2</v>
      </c>
      <c r="G1025" s="2">
        <f>F1025*$B$12</f>
        <v>3.6549251247718164E-3</v>
      </c>
      <c r="H1025" s="4">
        <v>45.100923386433401</v>
      </c>
      <c r="I1025">
        <f t="shared" si="61"/>
        <v>-7.0452889821512414</v>
      </c>
      <c r="J1025">
        <f t="shared" si="62"/>
        <v>11.094252618410007</v>
      </c>
    </row>
    <row r="1026" spans="3:10" x14ac:dyDescent="0.3">
      <c r="C1026">
        <v>16.399999999999999</v>
      </c>
      <c r="E1026">
        <f t="shared" si="63"/>
        <v>1.7116729536294717</v>
      </c>
      <c r="F1026" s="2">
        <f t="shared" si="60"/>
        <v>7.1319706401228047E-2</v>
      </c>
      <c r="G1026" s="2">
        <f>F1026*$B$12</f>
        <v>3.5659853200614025E-3</v>
      </c>
      <c r="H1026" s="4">
        <v>45.150133983850203</v>
      </c>
      <c r="I1026">
        <f t="shared" si="61"/>
        <v>-7.0356524433649383</v>
      </c>
      <c r="J1026">
        <f t="shared" si="62"/>
        <v>11.104517949031152</v>
      </c>
    </row>
    <row r="1027" spans="3:10" x14ac:dyDescent="0.3">
      <c r="C1027">
        <v>16</v>
      </c>
      <c r="E1027">
        <f t="shared" si="63"/>
        <v>1.6873292942679943</v>
      </c>
      <c r="F1027" s="2">
        <f t="shared" ref="F1027:F1090" si="64">E1027*$B$11</f>
        <v>7.0305387261166488E-2</v>
      </c>
      <c r="G1027" s="2">
        <f>F1027*$B$12</f>
        <v>3.5152693630583244E-3</v>
      </c>
      <c r="H1027" s="4">
        <v>45.198644701060502</v>
      </c>
      <c r="I1027">
        <f t="shared" ref="I1027:I1090" si="65">20.347*LOG(H1027) - 40.703</f>
        <v>-7.0261632315027711</v>
      </c>
      <c r="J1027">
        <f t="shared" ref="J1027:J1090" si="66">0.2086*(H1027) + 1.6862</f>
        <v>11.114637284641221</v>
      </c>
    </row>
    <row r="1028" spans="3:10" x14ac:dyDescent="0.3">
      <c r="C1028">
        <v>14.7</v>
      </c>
      <c r="E1028">
        <f t="shared" si="63"/>
        <v>1.5951889158434567</v>
      </c>
      <c r="F1028" s="2">
        <f t="shared" si="64"/>
        <v>6.6466204826810746E-2</v>
      </c>
      <c r="G1028" s="2">
        <f>F1028*$B$12</f>
        <v>3.3233102413405373E-3</v>
      </c>
      <c r="H1028" s="4">
        <v>45.244506382391002</v>
      </c>
      <c r="I1028">
        <f t="shared" si="65"/>
        <v>-7.0172015600792577</v>
      </c>
      <c r="J1028">
        <f t="shared" si="66"/>
        <v>11.124204031366762</v>
      </c>
    </row>
    <row r="1029" spans="3:10" x14ac:dyDescent="0.3">
      <c r="C1029">
        <v>12.4</v>
      </c>
      <c r="E1029">
        <f t="shared" ref="E1029:E1092" si="67">$B$1 *(($B$2-C1029)/($B$2-$B$3))*(C1029/$B$3)^($B$3/($B$2-$B$3))</f>
        <v>1.3883919223535102</v>
      </c>
      <c r="F1029" s="2">
        <f t="shared" si="64"/>
        <v>5.7849663431396303E-2</v>
      </c>
      <c r="G1029" s="2">
        <f>F1029*$B$12</f>
        <v>2.8924831715698152E-3</v>
      </c>
      <c r="H1029" s="4">
        <v>45.284422650158596</v>
      </c>
      <c r="I1029">
        <f t="shared" si="65"/>
        <v>-7.0094090519348242</v>
      </c>
      <c r="J1029">
        <f t="shared" si="66"/>
        <v>11.132530564823083</v>
      </c>
    </row>
    <row r="1030" spans="3:10" x14ac:dyDescent="0.3">
      <c r="C1030">
        <v>11.3</v>
      </c>
      <c r="E1030">
        <f t="shared" si="67"/>
        <v>1.2726022233439498</v>
      </c>
      <c r="F1030" s="2">
        <f t="shared" si="64"/>
        <v>5.3025092639331285E-2</v>
      </c>
      <c r="G1030" s="2">
        <f>F1030*$B$12</f>
        <v>2.6512546319665646E-3</v>
      </c>
      <c r="H1030" s="4">
        <v>45.321009964079799</v>
      </c>
      <c r="I1030">
        <f t="shared" si="65"/>
        <v>-7.0022724577129907</v>
      </c>
      <c r="J1030">
        <f t="shared" si="66"/>
        <v>11.140162678507046</v>
      </c>
    </row>
    <row r="1031" spans="3:10" x14ac:dyDescent="0.3">
      <c r="C1031">
        <v>10.7</v>
      </c>
      <c r="E1031">
        <f t="shared" si="67"/>
        <v>1.2055747095228222</v>
      </c>
      <c r="F1031" s="2">
        <f t="shared" si="64"/>
        <v>5.0232279563450964E-2</v>
      </c>
      <c r="G1031" s="2">
        <f>F1031*$B$12</f>
        <v>2.5116139781725484E-3</v>
      </c>
      <c r="H1031" s="4">
        <v>45.355670236978497</v>
      </c>
      <c r="I1031">
        <f t="shared" si="65"/>
        <v>-6.9955170575592547</v>
      </c>
      <c r="J1031">
        <f t="shared" si="66"/>
        <v>11.147392811433715</v>
      </c>
    </row>
    <row r="1032" spans="3:10" x14ac:dyDescent="0.3">
      <c r="C1032">
        <v>10.4</v>
      </c>
      <c r="E1032">
        <f t="shared" si="67"/>
        <v>1.1711426288363969</v>
      </c>
      <c r="F1032" s="2">
        <f t="shared" si="64"/>
        <v>4.8797609534849906E-2</v>
      </c>
      <c r="G1032" s="2">
        <f>F1032*$B$12</f>
        <v>2.4398804767424955E-3</v>
      </c>
      <c r="H1032" s="4">
        <v>45.389340587557598</v>
      </c>
      <c r="I1032">
        <f t="shared" si="65"/>
        <v>-6.9889595380168714</v>
      </c>
      <c r="J1032">
        <f t="shared" si="66"/>
        <v>11.154416446564515</v>
      </c>
    </row>
    <row r="1033" spans="3:10" x14ac:dyDescent="0.3">
      <c r="C1033">
        <v>10.1</v>
      </c>
      <c r="E1033">
        <f t="shared" si="67"/>
        <v>1.1361428817595931</v>
      </c>
      <c r="F1033" s="2">
        <f t="shared" si="64"/>
        <v>4.7339286739983083E-2</v>
      </c>
      <c r="G1033" s="2">
        <f>F1033*$B$12</f>
        <v>2.3669643369991543E-3</v>
      </c>
      <c r="H1033" s="4">
        <v>45.422004695408198</v>
      </c>
      <c r="I1033">
        <f t="shared" si="65"/>
        <v>-6.9826026376853605</v>
      </c>
      <c r="J1033">
        <f t="shared" si="66"/>
        <v>11.16123017946215</v>
      </c>
    </row>
    <row r="1034" spans="3:10" x14ac:dyDescent="0.3">
      <c r="C1034">
        <v>9.9</v>
      </c>
      <c r="E1034">
        <f t="shared" si="67"/>
        <v>1.1125113873804651</v>
      </c>
      <c r="F1034" s="2">
        <f t="shared" si="64"/>
        <v>4.6354641140852748E-2</v>
      </c>
      <c r="G1034" s="2">
        <f>F1034*$B$12</f>
        <v>2.3177320570426374E-3</v>
      </c>
      <c r="H1034" s="4">
        <v>45.453989397795397</v>
      </c>
      <c r="I1034">
        <f t="shared" si="65"/>
        <v>-6.9763823875498545</v>
      </c>
      <c r="J1034">
        <f t="shared" si="66"/>
        <v>11.16790218838012</v>
      </c>
    </row>
    <row r="1035" spans="3:10" x14ac:dyDescent="0.3">
      <c r="C1035">
        <v>9.6999999999999993</v>
      </c>
      <c r="E1035">
        <f t="shared" si="67"/>
        <v>1.0886534471670919</v>
      </c>
      <c r="F1035" s="2">
        <f t="shared" si="64"/>
        <v>4.5360560298628866E-2</v>
      </c>
      <c r="G1035" s="2">
        <f>F1035*$B$12</f>
        <v>2.2680280149314433E-3</v>
      </c>
      <c r="H1035" s="4">
        <v>45.485288184401398</v>
      </c>
      <c r="I1035">
        <f t="shared" si="65"/>
        <v>-6.9702997672019151</v>
      </c>
      <c r="J1035">
        <f t="shared" si="66"/>
        <v>11.174431115266131</v>
      </c>
    </row>
    <row r="1036" spans="3:10" x14ac:dyDescent="0.3">
      <c r="C1036">
        <v>9.5</v>
      </c>
      <c r="E1036">
        <f t="shared" si="67"/>
        <v>1.0645797691245107</v>
      </c>
      <c r="F1036" s="2">
        <f t="shared" si="64"/>
        <v>4.4357490380187978E-2</v>
      </c>
      <c r="G1036" s="2">
        <f>F1036*$B$12</f>
        <v>2.2178745190093991E-3</v>
      </c>
      <c r="H1036" s="4">
        <v>45.515894852763701</v>
      </c>
      <c r="I1036">
        <f t="shared" si="65"/>
        <v>-6.9643556997657257</v>
      </c>
      <c r="J1036">
        <f t="shared" si="66"/>
        <v>11.180815666286508</v>
      </c>
    </row>
    <row r="1037" spans="3:10" x14ac:dyDescent="0.3">
      <c r="C1037">
        <v>9.5</v>
      </c>
      <c r="E1037">
        <f t="shared" si="67"/>
        <v>1.0645797691245107</v>
      </c>
      <c r="F1037" s="2">
        <f t="shared" si="64"/>
        <v>4.4357490380187978E-2</v>
      </c>
      <c r="G1037" s="2">
        <f>F1037*$B$12</f>
        <v>2.2178745190093991E-3</v>
      </c>
      <c r="H1037" s="4">
        <v>45.546501521126103</v>
      </c>
      <c r="I1037">
        <f t="shared" si="65"/>
        <v>-6.9584156280098739</v>
      </c>
      <c r="J1037">
        <f t="shared" si="66"/>
        <v>11.187200217306906</v>
      </c>
    </row>
    <row r="1038" spans="3:10" x14ac:dyDescent="0.3">
      <c r="C1038">
        <v>9.9</v>
      </c>
      <c r="E1038">
        <f t="shared" si="67"/>
        <v>1.1125113873804651</v>
      </c>
      <c r="F1038" s="2">
        <f t="shared" si="64"/>
        <v>4.6354641140852748E-2</v>
      </c>
      <c r="G1038" s="2">
        <f>F1038*$B$12</f>
        <v>2.3177320570426374E-3</v>
      </c>
      <c r="H1038" s="4">
        <v>45.578486223513302</v>
      </c>
      <c r="I1038">
        <f t="shared" si="65"/>
        <v>-6.9522123743421886</v>
      </c>
      <c r="J1038">
        <f t="shared" si="66"/>
        <v>11.193872226224874</v>
      </c>
    </row>
    <row r="1039" spans="3:10" x14ac:dyDescent="0.3">
      <c r="C1039">
        <v>10.1</v>
      </c>
      <c r="E1039">
        <f t="shared" si="67"/>
        <v>1.1361428817595931</v>
      </c>
      <c r="F1039" s="2">
        <f t="shared" si="64"/>
        <v>4.7339286739983083E-2</v>
      </c>
      <c r="G1039" s="2">
        <f>F1039*$B$12</f>
        <v>2.3669643369991543E-3</v>
      </c>
      <c r="H1039" s="4">
        <v>45.611150331363902</v>
      </c>
      <c r="I1039">
        <f t="shared" si="65"/>
        <v>-6.9458818449910709</v>
      </c>
      <c r="J1039">
        <f t="shared" si="66"/>
        <v>11.200685959122509</v>
      </c>
    </row>
    <row r="1040" spans="3:10" x14ac:dyDescent="0.3">
      <c r="C1040">
        <v>11.1</v>
      </c>
      <c r="E1040">
        <f t="shared" si="67"/>
        <v>1.2505431074705939</v>
      </c>
      <c r="F1040" s="2">
        <f t="shared" si="64"/>
        <v>5.2105962811274789E-2</v>
      </c>
      <c r="G1040" s="2">
        <f>F1040*$B$12</f>
        <v>2.6052981405637397E-3</v>
      </c>
      <c r="H1040" s="4">
        <v>45.6471034457036</v>
      </c>
      <c r="I1040">
        <f t="shared" si="65"/>
        <v>-6.9389191226601596</v>
      </c>
      <c r="J1040">
        <f t="shared" si="66"/>
        <v>11.208185778773771</v>
      </c>
    </row>
    <row r="1041" spans="3:10" x14ac:dyDescent="0.3">
      <c r="C1041">
        <v>11.5</v>
      </c>
      <c r="E1041">
        <f t="shared" si="67"/>
        <v>1.2943653496044307</v>
      </c>
      <c r="F1041" s="2">
        <f t="shared" si="64"/>
        <v>5.393188956685132E-2</v>
      </c>
      <c r="G1041" s="2">
        <f>F1041*$B$12</f>
        <v>2.6965944783425662E-3</v>
      </c>
      <c r="H1041" s="4">
        <v>45.684316449504799</v>
      </c>
      <c r="I1041">
        <f t="shared" si="65"/>
        <v>-6.9317181819705667</v>
      </c>
      <c r="J1041">
        <f t="shared" si="66"/>
        <v>11.215948411366702</v>
      </c>
    </row>
    <row r="1042" spans="3:10" x14ac:dyDescent="0.3">
      <c r="C1042">
        <v>11.3</v>
      </c>
      <c r="E1042">
        <f t="shared" si="67"/>
        <v>1.2726022233439498</v>
      </c>
      <c r="F1042" s="2">
        <f t="shared" si="64"/>
        <v>5.3025092639331285E-2</v>
      </c>
      <c r="G1042" s="2">
        <f>F1042*$B$12</f>
        <v>2.6512546319665646E-3</v>
      </c>
      <c r="H1042" s="4">
        <v>45.720903763425902</v>
      </c>
      <c r="I1042">
        <f t="shared" si="65"/>
        <v>-6.9246440323241814</v>
      </c>
      <c r="J1042">
        <f t="shared" si="66"/>
        <v>11.223580525050643</v>
      </c>
    </row>
    <row r="1043" spans="3:10" x14ac:dyDescent="0.3">
      <c r="C1043">
        <v>14.2</v>
      </c>
      <c r="E1043">
        <f t="shared" si="67"/>
        <v>1.5547381930452699</v>
      </c>
      <c r="F1043" s="2">
        <f t="shared" si="64"/>
        <v>6.4780758043552961E-2</v>
      </c>
      <c r="G1043" s="2">
        <f>F1043*$B$12</f>
        <v>3.2390379021776483E-3</v>
      </c>
      <c r="H1043" s="4">
        <v>45.765602486475998</v>
      </c>
      <c r="I1043">
        <f t="shared" si="65"/>
        <v>-6.9160092220371041</v>
      </c>
      <c r="J1043">
        <f t="shared" si="66"/>
        <v>11.232904678678894</v>
      </c>
    </row>
    <row r="1044" spans="3:10" x14ac:dyDescent="0.3">
      <c r="C1044">
        <v>17.3</v>
      </c>
      <c r="E1044">
        <f t="shared" si="67"/>
        <v>1.7591223416681769</v>
      </c>
      <c r="F1044" s="2">
        <f t="shared" si="64"/>
        <v>7.3296764236174095E-2</v>
      </c>
      <c r="G1044" s="2">
        <f>F1044*$B$12</f>
        <v>3.6648382118087048E-3</v>
      </c>
      <c r="H1044" s="4">
        <v>45.816177253798898</v>
      </c>
      <c r="I1044">
        <f t="shared" si="65"/>
        <v>-6.9062494527699343</v>
      </c>
      <c r="J1044">
        <f t="shared" si="66"/>
        <v>11.243454575142451</v>
      </c>
    </row>
    <row r="1045" spans="3:10" x14ac:dyDescent="0.3">
      <c r="C1045">
        <v>18.600000000000001</v>
      </c>
      <c r="E1045">
        <f t="shared" si="67"/>
        <v>1.8087605962256497</v>
      </c>
      <c r="F1045" s="2">
        <f t="shared" si="64"/>
        <v>7.5365024842735467E-2</v>
      </c>
      <c r="G1045" s="2">
        <f>F1045*$B$12</f>
        <v>3.7682512421367735E-3</v>
      </c>
      <c r="H1045" s="4">
        <v>45.868179120940397</v>
      </c>
      <c r="I1045">
        <f t="shared" si="65"/>
        <v>-6.8962255133015375</v>
      </c>
      <c r="J1045">
        <f t="shared" si="66"/>
        <v>11.254302164628166</v>
      </c>
    </row>
    <row r="1046" spans="3:10" x14ac:dyDescent="0.3">
      <c r="C1046">
        <v>18.5</v>
      </c>
      <c r="E1046">
        <f t="shared" si="67"/>
        <v>1.8057680310926401</v>
      </c>
      <c r="F1046" s="2">
        <f t="shared" si="64"/>
        <v>7.5240334628860067E-2</v>
      </c>
      <c r="G1046" s="2">
        <f>F1046*$B$12</f>
        <v>3.7620167314430034E-3</v>
      </c>
      <c r="H1046" s="4">
        <v>45.920094951834301</v>
      </c>
      <c r="I1046">
        <f t="shared" si="65"/>
        <v>-6.8862294880684871</v>
      </c>
      <c r="J1046">
        <f t="shared" si="66"/>
        <v>11.265131806952635</v>
      </c>
    </row>
    <row r="1047" spans="3:10" x14ac:dyDescent="0.3">
      <c r="C1047">
        <v>19.100000000000001</v>
      </c>
      <c r="E1047">
        <f t="shared" si="67"/>
        <v>1.8215910020584463</v>
      </c>
      <c r="F1047" s="2">
        <f t="shared" si="64"/>
        <v>7.5899625085768654E-2</v>
      </c>
      <c r="G1047" s="2">
        <f>F1047*$B$12</f>
        <v>3.794981254288433E-3</v>
      </c>
      <c r="H1047" s="4">
        <v>45.972465693143498</v>
      </c>
      <c r="I1047">
        <f t="shared" si="65"/>
        <v>-6.876157316686033</v>
      </c>
      <c r="J1047">
        <f t="shared" si="66"/>
        <v>11.276056343589733</v>
      </c>
    </row>
    <row r="1048" spans="3:10" x14ac:dyDescent="0.3">
      <c r="C1048">
        <v>19.100000000000001</v>
      </c>
      <c r="E1048">
        <f t="shared" si="67"/>
        <v>1.8215910020584463</v>
      </c>
      <c r="F1048" s="2">
        <f t="shared" si="64"/>
        <v>7.5899625085768654E-2</v>
      </c>
      <c r="G1048" s="2">
        <f>F1048*$B$12</f>
        <v>3.794981254288433E-3</v>
      </c>
      <c r="H1048" s="4">
        <v>46.024836434452702</v>
      </c>
      <c r="I1048">
        <f t="shared" si="65"/>
        <v>-6.8660966127528127</v>
      </c>
      <c r="J1048">
        <f t="shared" si="66"/>
        <v>11.286980880226833</v>
      </c>
    </row>
    <row r="1049" spans="3:10" x14ac:dyDescent="0.3">
      <c r="C1049">
        <v>18.5</v>
      </c>
      <c r="E1049">
        <f t="shared" si="67"/>
        <v>1.8057680310926401</v>
      </c>
      <c r="F1049" s="2">
        <f t="shared" si="64"/>
        <v>7.5240334628860067E-2</v>
      </c>
      <c r="G1049" s="2">
        <f>F1049*$B$12</f>
        <v>3.7620167314430034E-3</v>
      </c>
      <c r="H1049" s="4">
        <v>46.076752265346599</v>
      </c>
      <c r="I1049">
        <f t="shared" si="65"/>
        <v>-6.8561345923792487</v>
      </c>
      <c r="J1049">
        <f t="shared" si="66"/>
        <v>11.2978105225513</v>
      </c>
    </row>
    <row r="1050" spans="3:10" x14ac:dyDescent="0.3">
      <c r="C1050">
        <v>17.5</v>
      </c>
      <c r="E1050">
        <f t="shared" si="67"/>
        <v>1.7682446671116889</v>
      </c>
      <c r="F1050" s="2">
        <f t="shared" si="64"/>
        <v>7.3676861129653756E-2</v>
      </c>
      <c r="G1050" s="2">
        <f>F1050*$B$12</f>
        <v>3.6838430564826879E-3</v>
      </c>
      <c r="H1050" s="4">
        <v>46.1275892995261</v>
      </c>
      <c r="I1050">
        <f t="shared" si="65"/>
        <v>-6.8463904511214224</v>
      </c>
      <c r="J1050">
        <f t="shared" si="66"/>
        <v>11.308415127881144</v>
      </c>
    </row>
    <row r="1051" spans="3:10" x14ac:dyDescent="0.3">
      <c r="C1051">
        <v>17.399999999999999</v>
      </c>
      <c r="E1051">
        <f t="shared" si="67"/>
        <v>1.7637494751120726</v>
      </c>
      <c r="F1051" s="2">
        <f t="shared" si="64"/>
        <v>7.3489561463003075E-2</v>
      </c>
      <c r="G1051" s="2">
        <f>F1051*$B$12</f>
        <v>3.674478073150154E-3</v>
      </c>
      <c r="H1051" s="4">
        <v>46.178297096935502</v>
      </c>
      <c r="I1051">
        <f t="shared" si="65"/>
        <v>-6.8366817733953056</v>
      </c>
      <c r="J1051">
        <f t="shared" si="66"/>
        <v>11.318992774420746</v>
      </c>
    </row>
    <row r="1052" spans="3:10" x14ac:dyDescent="0.3">
      <c r="C1052">
        <v>15.9</v>
      </c>
      <c r="E1052">
        <f t="shared" si="67"/>
        <v>1.6809401071430161</v>
      </c>
      <c r="F1052" s="2">
        <f t="shared" si="64"/>
        <v>7.003917113095906E-2</v>
      </c>
      <c r="G1052" s="2">
        <f>F1052*$B$12</f>
        <v>3.501958556547953E-3</v>
      </c>
      <c r="H1052" s="4">
        <v>46.226624125015903</v>
      </c>
      <c r="I1052">
        <f t="shared" si="65"/>
        <v>-6.8274388422221008</v>
      </c>
      <c r="J1052">
        <f t="shared" si="66"/>
        <v>11.329073792478317</v>
      </c>
    </row>
    <row r="1053" spans="3:10" x14ac:dyDescent="0.3">
      <c r="C1053">
        <v>13.4</v>
      </c>
      <c r="E1053">
        <f t="shared" si="67"/>
        <v>1.4846415562886375</v>
      </c>
      <c r="F1053" s="2">
        <f t="shared" si="64"/>
        <v>6.1860064845359941E-2</v>
      </c>
      <c r="G1053" s="2">
        <f>F1053*$B$12</f>
        <v>3.0930032422679973E-3</v>
      </c>
      <c r="H1053" s="4">
        <v>46.269307569759199</v>
      </c>
      <c r="I1053">
        <f t="shared" si="65"/>
        <v>-6.8192833241727371</v>
      </c>
      <c r="J1053">
        <f t="shared" si="66"/>
        <v>11.337977559051769</v>
      </c>
    </row>
    <row r="1054" spans="3:10" x14ac:dyDescent="0.3">
      <c r="C1054">
        <v>12.3</v>
      </c>
      <c r="E1054">
        <f t="shared" si="67"/>
        <v>1.3782751263480353</v>
      </c>
      <c r="F1054" s="2">
        <f t="shared" si="64"/>
        <v>5.7428130264501512E-2</v>
      </c>
      <c r="G1054" s="2">
        <f>F1054*$B$12</f>
        <v>2.8714065132250757E-3</v>
      </c>
      <c r="H1054" s="4">
        <v>46.308932979641703</v>
      </c>
      <c r="I1054">
        <f t="shared" si="65"/>
        <v>-6.8117188357353697</v>
      </c>
      <c r="J1054">
        <f t="shared" si="66"/>
        <v>11.346243419553259</v>
      </c>
    </row>
    <row r="1055" spans="3:10" x14ac:dyDescent="0.3">
      <c r="C1055">
        <v>11.9</v>
      </c>
      <c r="E1055">
        <f t="shared" si="67"/>
        <v>1.3369667718069083</v>
      </c>
      <c r="F1055" s="2">
        <f t="shared" si="64"/>
        <v>5.5706948825287886E-2</v>
      </c>
      <c r="G1055" s="2">
        <f>F1055*$B$12</f>
        <v>2.7853474412643945E-3</v>
      </c>
      <c r="H1055" s="4">
        <v>46.347370774331097</v>
      </c>
      <c r="I1055">
        <f t="shared" si="65"/>
        <v>-6.804387245091128</v>
      </c>
      <c r="J1055">
        <f t="shared" si="66"/>
        <v>11.354261543525467</v>
      </c>
    </row>
    <row r="1056" spans="3:10" x14ac:dyDescent="0.3">
      <c r="C1056">
        <v>12.3</v>
      </c>
      <c r="E1056">
        <f t="shared" si="67"/>
        <v>1.3782751263480353</v>
      </c>
      <c r="F1056" s="2">
        <f t="shared" si="64"/>
        <v>5.7428130264501512E-2</v>
      </c>
      <c r="G1056" s="2">
        <f>F1056*$B$12</f>
        <v>2.8714065132250757E-3</v>
      </c>
      <c r="H1056" s="4">
        <v>46.386996184213601</v>
      </c>
      <c r="I1056">
        <f t="shared" si="65"/>
        <v>-6.7968354921325087</v>
      </c>
      <c r="J1056">
        <f t="shared" si="66"/>
        <v>11.362527404026958</v>
      </c>
    </row>
    <row r="1057" spans="3:10" x14ac:dyDescent="0.3">
      <c r="C1057">
        <v>12.3</v>
      </c>
      <c r="E1057">
        <f t="shared" si="67"/>
        <v>1.3782751263480353</v>
      </c>
      <c r="F1057" s="2">
        <f t="shared" si="64"/>
        <v>5.7428130264501512E-2</v>
      </c>
      <c r="G1057" s="2">
        <f>F1057*$B$12</f>
        <v>2.8714065132250757E-3</v>
      </c>
      <c r="H1057" s="4">
        <v>46.426621594096197</v>
      </c>
      <c r="I1057">
        <f t="shared" si="65"/>
        <v>-6.7892901873945135</v>
      </c>
      <c r="J1057">
        <f t="shared" si="66"/>
        <v>11.370793264528466</v>
      </c>
    </row>
    <row r="1058" spans="3:10" x14ac:dyDescent="0.3">
      <c r="C1058">
        <v>11.9</v>
      </c>
      <c r="E1058">
        <f t="shared" si="67"/>
        <v>1.3369667718069083</v>
      </c>
      <c r="F1058" s="2">
        <f t="shared" si="64"/>
        <v>5.5706948825287886E-2</v>
      </c>
      <c r="G1058" s="2">
        <f>F1058*$B$12</f>
        <v>2.7853474412643945E-3</v>
      </c>
      <c r="H1058" s="4">
        <v>46.465059388785598</v>
      </c>
      <c r="I1058">
        <f t="shared" si="65"/>
        <v>-6.7819771741908781</v>
      </c>
      <c r="J1058">
        <f t="shared" si="66"/>
        <v>11.378811388500676</v>
      </c>
    </row>
    <row r="1059" spans="3:10" x14ac:dyDescent="0.3">
      <c r="C1059">
        <v>12</v>
      </c>
      <c r="E1059">
        <f t="shared" si="67"/>
        <v>1.3474178571977709</v>
      </c>
      <c r="F1059" s="2">
        <f t="shared" si="64"/>
        <v>5.6142410716573832E-2</v>
      </c>
      <c r="G1059" s="2">
        <f>F1059*$B$12</f>
        <v>2.8071205358286919E-3</v>
      </c>
      <c r="H1059" s="4">
        <v>46.503797652179998</v>
      </c>
      <c r="I1059">
        <f t="shared" si="65"/>
        <v>-6.7746131132614664</v>
      </c>
      <c r="J1059">
        <f t="shared" si="66"/>
        <v>11.386892190244748</v>
      </c>
    </row>
    <row r="1060" spans="3:10" x14ac:dyDescent="0.3">
      <c r="C1060">
        <v>11.6</v>
      </c>
      <c r="E1060">
        <f t="shared" si="67"/>
        <v>1.305133019080736</v>
      </c>
      <c r="F1060" s="2">
        <f t="shared" si="64"/>
        <v>5.4380542461697372E-2</v>
      </c>
      <c r="G1060" s="2">
        <f>F1060*$B$12</f>
        <v>2.7190271230848688E-3</v>
      </c>
      <c r="H1060" s="4">
        <v>46.541320226478597</v>
      </c>
      <c r="I1060">
        <f t="shared" si="65"/>
        <v>-6.767485998508441</v>
      </c>
      <c r="J1060">
        <f t="shared" si="66"/>
        <v>11.394719399243435</v>
      </c>
    </row>
    <row r="1061" spans="3:10" x14ac:dyDescent="0.3">
      <c r="C1061">
        <v>12.2</v>
      </c>
      <c r="E1061">
        <f t="shared" si="67"/>
        <v>1.3680731280498839</v>
      </c>
      <c r="F1061" s="2">
        <f t="shared" si="64"/>
        <v>5.700304700207854E-2</v>
      </c>
      <c r="G1061" s="2">
        <f>F1061*$B$12</f>
        <v>2.8501523501039271E-3</v>
      </c>
      <c r="H1061" s="4">
        <v>46.580652328909999</v>
      </c>
      <c r="I1061">
        <f t="shared" si="65"/>
        <v>-6.7600213439869705</v>
      </c>
      <c r="J1061">
        <f t="shared" si="66"/>
        <v>11.402924075810626</v>
      </c>
    </row>
    <row r="1062" spans="3:10" x14ac:dyDescent="0.3">
      <c r="C1062">
        <v>12.2</v>
      </c>
      <c r="E1062">
        <f t="shared" si="67"/>
        <v>1.3680731280498839</v>
      </c>
      <c r="F1062" s="2">
        <f t="shared" si="64"/>
        <v>5.700304700207854E-2</v>
      </c>
      <c r="G1062" s="2">
        <f>F1062*$B$12</f>
        <v>2.8501523501039271E-3</v>
      </c>
      <c r="H1062" s="4">
        <v>46.6199844313415</v>
      </c>
      <c r="I1062">
        <f t="shared" si="65"/>
        <v>-6.7525629898643089</v>
      </c>
      <c r="J1062">
        <f t="shared" si="66"/>
        <v>11.411128752377836</v>
      </c>
    </row>
    <row r="1063" spans="3:10" x14ac:dyDescent="0.3">
      <c r="C1063">
        <v>12.1</v>
      </c>
      <c r="E1063">
        <f t="shared" si="67"/>
        <v>1.3577870085444506</v>
      </c>
      <c r="F1063" s="2">
        <f t="shared" si="64"/>
        <v>5.6574458689352153E-2</v>
      </c>
      <c r="G1063" s="2">
        <f>F1063*$B$12</f>
        <v>2.828722934467608E-3</v>
      </c>
      <c r="H1063" s="4">
        <v>46.659020807837102</v>
      </c>
      <c r="I1063">
        <f t="shared" si="65"/>
        <v>-6.7451669318439258</v>
      </c>
      <c r="J1063">
        <f t="shared" si="66"/>
        <v>11.419271740514819</v>
      </c>
    </row>
    <row r="1064" spans="3:10" x14ac:dyDescent="0.3">
      <c r="C1064">
        <v>11.5</v>
      </c>
      <c r="E1064">
        <f t="shared" si="67"/>
        <v>1.2943653496044307</v>
      </c>
      <c r="F1064" s="2">
        <f t="shared" si="64"/>
        <v>5.393188956685132E-2</v>
      </c>
      <c r="G1064" s="2">
        <f>F1064*$B$12</f>
        <v>2.6965944783425662E-3</v>
      </c>
      <c r="H1064" s="4">
        <v>46.696233811638301</v>
      </c>
      <c r="I1064">
        <f t="shared" si="65"/>
        <v>-6.7381220992966675</v>
      </c>
      <c r="J1064">
        <f t="shared" si="66"/>
        <v>11.42703437310775</v>
      </c>
    </row>
    <row r="1065" spans="3:10" x14ac:dyDescent="0.3">
      <c r="C1065">
        <v>11.1</v>
      </c>
      <c r="E1065">
        <f t="shared" si="67"/>
        <v>1.2505431074705939</v>
      </c>
      <c r="F1065" s="2">
        <f t="shared" si="64"/>
        <v>5.2105962811274789E-2</v>
      </c>
      <c r="G1065" s="2">
        <f>F1065*$B$12</f>
        <v>2.6052981405637397E-3</v>
      </c>
      <c r="H1065" s="4">
        <v>46.732186925977999</v>
      </c>
      <c r="I1065">
        <f t="shared" si="65"/>
        <v>-6.7313211079609729</v>
      </c>
      <c r="J1065">
        <f t="shared" si="66"/>
        <v>11.43453419275901</v>
      </c>
    </row>
    <row r="1066" spans="3:10" x14ac:dyDescent="0.3">
      <c r="C1066">
        <v>11.8</v>
      </c>
      <c r="E1066">
        <f t="shared" si="67"/>
        <v>1.3264348587544883</v>
      </c>
      <c r="F1066" s="2">
        <f t="shared" si="64"/>
        <v>5.5268119114770392E-2</v>
      </c>
      <c r="G1066" s="2">
        <f>F1066*$B$12</f>
        <v>2.7634059557385196E-3</v>
      </c>
      <c r="H1066" s="4">
        <v>46.770321928167199</v>
      </c>
      <c r="I1066">
        <f t="shared" si="65"/>
        <v>-6.7241131004952805</v>
      </c>
      <c r="J1066">
        <f t="shared" si="66"/>
        <v>11.442489154215677</v>
      </c>
    </row>
    <row r="1067" spans="3:10" x14ac:dyDescent="0.3">
      <c r="C1067">
        <v>14.6</v>
      </c>
      <c r="E1067">
        <f t="shared" si="67"/>
        <v>1.5873130683635448</v>
      </c>
      <c r="F1067" s="2">
        <f t="shared" si="64"/>
        <v>6.6138044515147751E-2</v>
      </c>
      <c r="G1067" s="2">
        <f>F1067*$B$12</f>
        <v>3.3069022257573876E-3</v>
      </c>
      <c r="H1067" s="4">
        <v>46.815957178882698</v>
      </c>
      <c r="I1067">
        <f t="shared" si="65"/>
        <v>-6.7154951700066263</v>
      </c>
      <c r="J1067">
        <f t="shared" si="66"/>
        <v>11.452008667514932</v>
      </c>
    </row>
    <row r="1068" spans="3:10" x14ac:dyDescent="0.3">
      <c r="C1068">
        <v>18.600000000000001</v>
      </c>
      <c r="E1068">
        <f t="shared" si="67"/>
        <v>1.8087605962256497</v>
      </c>
      <c r="F1068" s="2">
        <f t="shared" si="64"/>
        <v>7.5365024842735467E-2</v>
      </c>
      <c r="G1068" s="2">
        <f>F1068*$B$12</f>
        <v>3.7682512421367735E-3</v>
      </c>
      <c r="H1068" s="4">
        <v>46.867959046024197</v>
      </c>
      <c r="I1068">
        <f t="shared" si="65"/>
        <v>-6.7056851783733649</v>
      </c>
      <c r="J1068">
        <f t="shared" si="66"/>
        <v>11.462856257000647</v>
      </c>
    </row>
    <row r="1069" spans="3:10" x14ac:dyDescent="0.3">
      <c r="C1069">
        <v>19.399999999999999</v>
      </c>
      <c r="E1069">
        <f t="shared" si="67"/>
        <v>1.8275567417370828</v>
      </c>
      <c r="F1069" s="2">
        <f t="shared" si="64"/>
        <v>7.6148197572378507E-2</v>
      </c>
      <c r="G1069" s="2">
        <f>F1069*$B$12</f>
        <v>3.8074098786189253E-3</v>
      </c>
      <c r="H1069" s="4">
        <v>46.920501302349102</v>
      </c>
      <c r="I1069">
        <f t="shared" si="65"/>
        <v>-6.6957842926059428</v>
      </c>
      <c r="J1069">
        <f t="shared" si="66"/>
        <v>11.473816571670023</v>
      </c>
    </row>
    <row r="1070" spans="3:10" x14ac:dyDescent="0.3">
      <c r="C1070">
        <v>19.2</v>
      </c>
      <c r="E1070">
        <f t="shared" si="67"/>
        <v>1.8237254219503864</v>
      </c>
      <c r="F1070" s="2">
        <f t="shared" si="64"/>
        <v>7.5988559247932824E-2</v>
      </c>
      <c r="G1070" s="2">
        <f>F1070*$B$12</f>
        <v>3.7994279623966413E-3</v>
      </c>
      <c r="H1070" s="4">
        <v>46.972933408230197</v>
      </c>
      <c r="I1070">
        <f t="shared" si="65"/>
        <v>-6.6859152093664136</v>
      </c>
      <c r="J1070">
        <f t="shared" si="66"/>
        <v>11.484753908956819</v>
      </c>
    </row>
    <row r="1071" spans="3:10" x14ac:dyDescent="0.3">
      <c r="C1071">
        <v>19.8</v>
      </c>
      <c r="E1071">
        <f t="shared" si="67"/>
        <v>1.8334490598307327</v>
      </c>
      <c r="F1071" s="2">
        <f t="shared" si="64"/>
        <v>7.6393710826280589E-2</v>
      </c>
      <c r="G1071" s="2">
        <f>F1071*$B$12</f>
        <v>3.8196855413140298E-3</v>
      </c>
      <c r="H1071" s="4">
        <v>47.0256450687003</v>
      </c>
      <c r="I1071">
        <f t="shared" si="65"/>
        <v>-6.6760046047838628</v>
      </c>
      <c r="J1071">
        <f t="shared" si="66"/>
        <v>11.495749561330882</v>
      </c>
    </row>
    <row r="1072" spans="3:10" x14ac:dyDescent="0.3">
      <c r="C1072">
        <v>20.2</v>
      </c>
      <c r="E1072">
        <f t="shared" si="67"/>
        <v>1.8369428395665934</v>
      </c>
      <c r="F1072" s="2">
        <f t="shared" si="64"/>
        <v>7.6539284981941458E-2</v>
      </c>
      <c r="G1072" s="2">
        <f>F1072*$B$12</f>
        <v>3.8269642490970732E-3</v>
      </c>
      <c r="H1072" s="4">
        <v>47.078457175337903</v>
      </c>
      <c r="I1072">
        <f t="shared" si="65"/>
        <v>-6.6660862492196316</v>
      </c>
      <c r="J1072">
        <f t="shared" si="66"/>
        <v>11.506766166775487</v>
      </c>
    </row>
    <row r="1073" spans="3:10" x14ac:dyDescent="0.3">
      <c r="C1073">
        <v>19.3</v>
      </c>
      <c r="E1073">
        <f t="shared" si="67"/>
        <v>1.8257142441033458</v>
      </c>
      <c r="F1073" s="2">
        <f t="shared" si="64"/>
        <v>7.6071426837639469E-2</v>
      </c>
      <c r="G1073" s="2">
        <f>F1073*$B$12</f>
        <v>3.8035713418819736E-3</v>
      </c>
      <c r="H1073" s="4">
        <v>47.130946459855799</v>
      </c>
      <c r="I1073">
        <f t="shared" si="65"/>
        <v>-6.6562395394964184</v>
      </c>
      <c r="J1073">
        <f t="shared" si="66"/>
        <v>11.51771543152592</v>
      </c>
    </row>
    <row r="1074" spans="3:10" x14ac:dyDescent="0.3">
      <c r="C1074">
        <v>18.600000000000001</v>
      </c>
      <c r="E1074">
        <f t="shared" si="67"/>
        <v>1.8087605962256497</v>
      </c>
      <c r="F1074" s="2">
        <f t="shared" si="64"/>
        <v>7.5365024842735467E-2</v>
      </c>
      <c r="G1074" s="2">
        <f>F1074*$B$12</f>
        <v>3.7682512421367735E-3</v>
      </c>
      <c r="H1074" s="4">
        <v>47.182948326997298</v>
      </c>
      <c r="I1074">
        <f t="shared" si="65"/>
        <v>-6.6464950746414999</v>
      </c>
      <c r="J1074">
        <f t="shared" si="66"/>
        <v>11.528563021011637</v>
      </c>
    </row>
    <row r="1075" spans="3:10" x14ac:dyDescent="0.3">
      <c r="C1075">
        <v>16.3</v>
      </c>
      <c r="E1075">
        <f t="shared" si="67"/>
        <v>1.7057706891502891</v>
      </c>
      <c r="F1075" s="2">
        <f t="shared" si="64"/>
        <v>7.1073778714595429E-2</v>
      </c>
      <c r="G1075" s="2">
        <f>F1075*$B$12</f>
        <v>3.5536889357297716E-3</v>
      </c>
      <c r="H1075" s="4">
        <v>47.231989234310397</v>
      </c>
      <c r="I1075">
        <f t="shared" si="65"/>
        <v>-6.637315289479254</v>
      </c>
      <c r="J1075">
        <f t="shared" si="66"/>
        <v>11.538792954277149</v>
      </c>
    </row>
    <row r="1076" spans="3:10" x14ac:dyDescent="0.3">
      <c r="C1076">
        <v>15.3</v>
      </c>
      <c r="E1076">
        <f t="shared" si="67"/>
        <v>1.6401233378655635</v>
      </c>
      <c r="F1076" s="2">
        <f t="shared" si="64"/>
        <v>6.8338472411065193E-2</v>
      </c>
      <c r="G1076" s="2">
        <f>F1076*$B$12</f>
        <v>3.4169236205532599E-3</v>
      </c>
      <c r="H1076" s="4">
        <v>47.279142780274</v>
      </c>
      <c r="I1076">
        <f t="shared" si="65"/>
        <v>-6.6284977762385253</v>
      </c>
      <c r="J1076">
        <f t="shared" si="66"/>
        <v>11.548629183965156</v>
      </c>
    </row>
    <row r="1077" spans="3:10" x14ac:dyDescent="0.3">
      <c r="C1077">
        <v>14.7</v>
      </c>
      <c r="E1077">
        <f t="shared" si="67"/>
        <v>1.5951889158434567</v>
      </c>
      <c r="F1077" s="2">
        <f t="shared" si="64"/>
        <v>6.6466204826810746E-2</v>
      </c>
      <c r="G1077" s="2">
        <f>F1077*$B$12</f>
        <v>3.3233102413405373E-3</v>
      </c>
      <c r="H1077" s="4">
        <v>47.3250044616045</v>
      </c>
      <c r="I1077">
        <f t="shared" si="65"/>
        <v>-6.6199302681517196</v>
      </c>
      <c r="J1077">
        <f t="shared" si="66"/>
        <v>11.558195930690699</v>
      </c>
    </row>
    <row r="1078" spans="3:10" x14ac:dyDescent="0.3">
      <c r="C1078">
        <v>14.1</v>
      </c>
      <c r="E1078">
        <f t="shared" si="67"/>
        <v>1.5463312681000119</v>
      </c>
      <c r="F1078" s="2">
        <f t="shared" si="64"/>
        <v>6.4430469504167212E-2</v>
      </c>
      <c r="G1078" s="2">
        <f>F1078*$B$12</f>
        <v>3.221523475208361E-3</v>
      </c>
      <c r="H1078" s="4">
        <v>47.369461485562397</v>
      </c>
      <c r="I1078">
        <f t="shared" si="65"/>
        <v>-6.6116330881547043</v>
      </c>
      <c r="J1078">
        <f t="shared" si="66"/>
        <v>11.567469665888316</v>
      </c>
    </row>
    <row r="1079" spans="3:10" x14ac:dyDescent="0.3">
      <c r="C1079">
        <v>13.3</v>
      </c>
      <c r="E1079">
        <f t="shared" si="67"/>
        <v>1.4754345210755038</v>
      </c>
      <c r="F1079" s="2">
        <f t="shared" si="64"/>
        <v>6.1476438378146037E-2</v>
      </c>
      <c r="G1079" s="2">
        <f>F1079*$B$12</f>
        <v>3.0738219189073018E-3</v>
      </c>
      <c r="H1079" s="4">
        <v>47.411880228043302</v>
      </c>
      <c r="I1079">
        <f t="shared" si="65"/>
        <v>-6.6037235767176981</v>
      </c>
      <c r="J1079">
        <f t="shared" si="66"/>
        <v>11.576318215569833</v>
      </c>
    </row>
    <row r="1080" spans="3:10" x14ac:dyDescent="0.3">
      <c r="C1080">
        <v>13</v>
      </c>
      <c r="E1080">
        <f t="shared" si="67"/>
        <v>1.4472439167266666</v>
      </c>
      <c r="F1080" s="2">
        <f t="shared" si="64"/>
        <v>6.0301829863611156E-2</v>
      </c>
      <c r="G1080" s="2">
        <f>F1080*$B$12</f>
        <v>3.0150914931805581E-3</v>
      </c>
      <c r="H1080" s="4">
        <v>47.4534884906492</v>
      </c>
      <c r="I1080">
        <f t="shared" si="65"/>
        <v>-6.595972061524094</v>
      </c>
      <c r="J1080">
        <f t="shared" si="66"/>
        <v>11.584997699149422</v>
      </c>
    </row>
    <row r="1081" spans="3:10" x14ac:dyDescent="0.3">
      <c r="C1081">
        <v>12.6</v>
      </c>
      <c r="E1081">
        <f t="shared" si="67"/>
        <v>1.4083656236736541</v>
      </c>
      <c r="F1081" s="2">
        <f t="shared" si="64"/>
        <v>5.8681900986402302E-2</v>
      </c>
      <c r="G1081" s="2">
        <f>F1081*$B$12</f>
        <v>2.9340950493201151E-3</v>
      </c>
      <c r="H1081" s="4">
        <v>47.493979002329802</v>
      </c>
      <c r="I1081">
        <f t="shared" si="65"/>
        <v>-6.588435303049252</v>
      </c>
      <c r="J1081">
        <f t="shared" si="66"/>
        <v>11.593444019885997</v>
      </c>
    </row>
    <row r="1082" spans="3:10" x14ac:dyDescent="0.3">
      <c r="C1082">
        <v>12.2</v>
      </c>
      <c r="E1082">
        <f t="shared" si="67"/>
        <v>1.3680731280498839</v>
      </c>
      <c r="F1082" s="2">
        <f t="shared" si="64"/>
        <v>5.700304700207854E-2</v>
      </c>
      <c r="G1082" s="2">
        <f>F1082*$B$12</f>
        <v>2.8501523501039271E-3</v>
      </c>
      <c r="H1082" s="4">
        <v>47.533311104761196</v>
      </c>
      <c r="I1082">
        <f t="shared" si="65"/>
        <v>-6.5811203164695087</v>
      </c>
      <c r="J1082">
        <f t="shared" si="66"/>
        <v>11.601648696453186</v>
      </c>
    </row>
    <row r="1083" spans="3:10" x14ac:dyDescent="0.3">
      <c r="C1083">
        <v>11.6</v>
      </c>
      <c r="E1083">
        <f t="shared" si="67"/>
        <v>1.305133019080736</v>
      </c>
      <c r="F1083" s="2">
        <f t="shared" si="64"/>
        <v>5.4380542461697372E-2</v>
      </c>
      <c r="G1083" s="2">
        <f>F1083*$B$12</f>
        <v>2.7190271230848688E-3</v>
      </c>
      <c r="H1083" s="4">
        <v>47.570833679059803</v>
      </c>
      <c r="I1083">
        <f t="shared" si="65"/>
        <v>-6.5741475054285488</v>
      </c>
      <c r="J1083">
        <f t="shared" si="66"/>
        <v>11.609475905451875</v>
      </c>
    </row>
    <row r="1084" spans="3:10" x14ac:dyDescent="0.3">
      <c r="C1084">
        <v>11.5</v>
      </c>
      <c r="E1084">
        <f t="shared" si="67"/>
        <v>1.2943653496044307</v>
      </c>
      <c r="F1084" s="2">
        <f t="shared" si="64"/>
        <v>5.393188956685132E-2</v>
      </c>
      <c r="G1084" s="2">
        <f>F1084*$B$12</f>
        <v>2.6965944783425662E-3</v>
      </c>
      <c r="H1084" s="4">
        <v>47.608046682860902</v>
      </c>
      <c r="I1084">
        <f t="shared" si="65"/>
        <v>-6.5672376517679822</v>
      </c>
      <c r="J1084">
        <f t="shared" si="66"/>
        <v>11.617238538044784</v>
      </c>
    </row>
    <row r="1085" spans="3:10" x14ac:dyDescent="0.3">
      <c r="C1085">
        <v>11.2</v>
      </c>
      <c r="E1085">
        <f t="shared" si="67"/>
        <v>1.2616090797381128</v>
      </c>
      <c r="F1085" s="2">
        <f t="shared" si="64"/>
        <v>5.2567044989088076E-2</v>
      </c>
      <c r="G1085" s="2">
        <f>F1085*$B$12</f>
        <v>2.6283522494544038E-3</v>
      </c>
      <c r="H1085" s="4">
        <v>47.644317943903403</v>
      </c>
      <c r="I1085">
        <f t="shared" si="65"/>
        <v>-6.5605078603774274</v>
      </c>
      <c r="J1085">
        <f t="shared" si="66"/>
        <v>11.624804723098249</v>
      </c>
    </row>
    <row r="1086" spans="3:10" x14ac:dyDescent="0.3">
      <c r="C1086">
        <v>11.3</v>
      </c>
      <c r="E1086">
        <f t="shared" si="67"/>
        <v>1.2726022233439498</v>
      </c>
      <c r="F1086" s="2">
        <f t="shared" si="64"/>
        <v>5.3025092639331285E-2</v>
      </c>
      <c r="G1086" s="2">
        <f>F1086*$B$12</f>
        <v>2.6512546319665646E-3</v>
      </c>
      <c r="H1086" s="4">
        <v>47.680905257824598</v>
      </c>
      <c r="I1086">
        <f t="shared" si="65"/>
        <v>-6.5537246168480792</v>
      </c>
      <c r="J1086">
        <f t="shared" si="66"/>
        <v>11.632436836782212</v>
      </c>
    </row>
    <row r="1087" spans="3:10" x14ac:dyDescent="0.3">
      <c r="C1087">
        <v>11.1</v>
      </c>
      <c r="E1087">
        <f t="shared" si="67"/>
        <v>1.2505431074705939</v>
      </c>
      <c r="F1087" s="2">
        <f t="shared" si="64"/>
        <v>5.2105962811274789E-2</v>
      </c>
      <c r="G1087" s="2">
        <f>F1087*$B$12</f>
        <v>2.6052981405637397E-3</v>
      </c>
      <c r="H1087" s="4">
        <v>47.716858372164303</v>
      </c>
      <c r="I1087">
        <f t="shared" si="65"/>
        <v>-6.5470640217304918</v>
      </c>
      <c r="J1087">
        <f t="shared" si="66"/>
        <v>11.639936656433473</v>
      </c>
    </row>
    <row r="1088" spans="3:10" x14ac:dyDescent="0.3">
      <c r="C1088">
        <v>10.8</v>
      </c>
      <c r="E1088">
        <f t="shared" si="67"/>
        <v>1.2169200816761587</v>
      </c>
      <c r="F1088" s="2">
        <f t="shared" si="64"/>
        <v>5.070500340317332E-2</v>
      </c>
      <c r="G1088" s="2">
        <f>F1088*$B$12</f>
        <v>2.535250170158666E-3</v>
      </c>
      <c r="H1088" s="4">
        <v>47.751844824512503</v>
      </c>
      <c r="I1088">
        <f t="shared" si="65"/>
        <v>-6.5405873245038393</v>
      </c>
      <c r="J1088">
        <f t="shared" si="66"/>
        <v>11.647234830393307</v>
      </c>
    </row>
    <row r="1089" spans="3:10" x14ac:dyDescent="0.3">
      <c r="C1089">
        <v>10.7</v>
      </c>
      <c r="E1089">
        <f t="shared" si="67"/>
        <v>1.2055747095228222</v>
      </c>
      <c r="F1089" s="2">
        <f t="shared" si="64"/>
        <v>5.0232279563450964E-2</v>
      </c>
      <c r="G1089" s="2">
        <f>F1089*$B$12</f>
        <v>2.5116139781725484E-3</v>
      </c>
      <c r="H1089" s="4">
        <v>47.7865050974113</v>
      </c>
      <c r="I1089">
        <f t="shared" si="65"/>
        <v>-6.5341756871151446</v>
      </c>
      <c r="J1089">
        <f t="shared" si="66"/>
        <v>11.654464963319997</v>
      </c>
    </row>
    <row r="1090" spans="3:10" x14ac:dyDescent="0.3">
      <c r="C1090">
        <v>10.7</v>
      </c>
      <c r="E1090">
        <f t="shared" si="67"/>
        <v>1.2055747095228222</v>
      </c>
      <c r="F1090" s="2">
        <f t="shared" si="64"/>
        <v>5.0232279563450964E-2</v>
      </c>
      <c r="G1090" s="2">
        <f>F1090*$B$12</f>
        <v>2.5116139781725484E-3</v>
      </c>
      <c r="H1090" s="4">
        <v>47.821165370310098</v>
      </c>
      <c r="I1090">
        <f t="shared" si="65"/>
        <v>-6.5277686984982495</v>
      </c>
      <c r="J1090">
        <f t="shared" si="66"/>
        <v>11.661695096246687</v>
      </c>
    </row>
    <row r="1091" spans="3:10" x14ac:dyDescent="0.3">
      <c r="C1091">
        <v>10.6</v>
      </c>
      <c r="E1091">
        <f t="shared" si="67"/>
        <v>1.1941625186131788</v>
      </c>
      <c r="F1091" s="2">
        <f t="shared" ref="F1091:F1154" si="68">E1091*$B$11</f>
        <v>4.9756771608882491E-2</v>
      </c>
      <c r="G1091" s="2">
        <f>F1091*$B$12</f>
        <v>2.4878385804441247E-3</v>
      </c>
      <c r="H1091" s="4">
        <v>47.855497542720201</v>
      </c>
      <c r="I1091">
        <f t="shared" ref="I1091:I1154" si="69">20.347*LOG(H1091) - 40.703</f>
        <v>-6.5214269359594041</v>
      </c>
      <c r="J1091">
        <f t="shared" ref="J1091:J1154" si="70">0.2086*(H1091) + 1.6862</f>
        <v>11.668856787411434</v>
      </c>
    </row>
    <row r="1092" spans="3:10" x14ac:dyDescent="0.3">
      <c r="C1092">
        <v>10.9</v>
      </c>
      <c r="E1092">
        <f t="shared" si="67"/>
        <v>1.2281974118687955</v>
      </c>
      <c r="F1092" s="2">
        <f t="shared" si="68"/>
        <v>5.1174892161199852E-2</v>
      </c>
      <c r="G1092" s="2">
        <f>F1092*$B$12</f>
        <v>2.5587446080599929E-3</v>
      </c>
      <c r="H1092" s="4">
        <v>47.890808218311498</v>
      </c>
      <c r="I1092">
        <f t="shared" si="69"/>
        <v>-6.5149091707412197</v>
      </c>
      <c r="J1092">
        <f t="shared" si="70"/>
        <v>11.676222594339778</v>
      </c>
    </row>
    <row r="1093" spans="3:10" x14ac:dyDescent="0.3">
      <c r="C1093">
        <v>11.8</v>
      </c>
      <c r="E1093">
        <f t="shared" ref="E1093:E1156" si="71">$B$1 *(($B$2-C1093)/($B$2-$B$3))*(C1093/$B$3)^($B$3/($B$2-$B$3))</f>
        <v>1.3264348587544883</v>
      </c>
      <c r="F1093" s="2">
        <f t="shared" si="68"/>
        <v>5.5268119114770392E-2</v>
      </c>
      <c r="G1093" s="2">
        <f>F1093*$B$12</f>
        <v>2.7634059557385196E-3</v>
      </c>
      <c r="H1093" s="4">
        <v>47.928943220500699</v>
      </c>
      <c r="I1093">
        <f t="shared" si="69"/>
        <v>-6.507875477061404</v>
      </c>
      <c r="J1093">
        <f t="shared" si="70"/>
        <v>11.684177555796445</v>
      </c>
    </row>
    <row r="1094" spans="3:10" x14ac:dyDescent="0.3">
      <c r="C1094">
        <v>12.3</v>
      </c>
      <c r="E1094">
        <f t="shared" si="71"/>
        <v>1.3782751263480353</v>
      </c>
      <c r="F1094" s="2">
        <f t="shared" si="68"/>
        <v>5.7428130264501512E-2</v>
      </c>
      <c r="G1094" s="2">
        <f>F1094*$B$12</f>
        <v>2.8714065132250757E-3</v>
      </c>
      <c r="H1094" s="4">
        <v>47.968568630383203</v>
      </c>
      <c r="I1094">
        <f t="shared" si="69"/>
        <v>-6.5005728159833183</v>
      </c>
      <c r="J1094">
        <f t="shared" si="70"/>
        <v>11.692443416297936</v>
      </c>
    </row>
    <row r="1095" spans="3:10" x14ac:dyDescent="0.3">
      <c r="C1095">
        <v>12.8</v>
      </c>
      <c r="E1095">
        <f t="shared" si="71"/>
        <v>1.4279857434730738</v>
      </c>
      <c r="F1095" s="2">
        <f t="shared" si="68"/>
        <v>5.9499405978044789E-2</v>
      </c>
      <c r="G1095" s="2">
        <f>F1095*$B$12</f>
        <v>2.9749702989022397E-3</v>
      </c>
      <c r="H1095" s="4">
        <v>48.009623220507997</v>
      </c>
      <c r="I1095">
        <f t="shared" si="69"/>
        <v>-6.4930131279244776</v>
      </c>
      <c r="J1095">
        <f t="shared" si="70"/>
        <v>11.701007403797968</v>
      </c>
    </row>
    <row r="1096" spans="3:10" x14ac:dyDescent="0.3">
      <c r="C1096">
        <v>12.6</v>
      </c>
      <c r="E1096">
        <f t="shared" si="71"/>
        <v>1.4083656236736541</v>
      </c>
      <c r="F1096" s="2">
        <f t="shared" si="68"/>
        <v>5.8681900986402302E-2</v>
      </c>
      <c r="G1096" s="2">
        <f>F1096*$B$12</f>
        <v>2.9340950493201151E-3</v>
      </c>
      <c r="H1096" s="4">
        <v>48.050113732188599</v>
      </c>
      <c r="I1096">
        <f t="shared" si="69"/>
        <v>-6.4855636370972647</v>
      </c>
      <c r="J1096">
        <f t="shared" si="70"/>
        <v>11.709453724534542</v>
      </c>
    </row>
    <row r="1097" spans="3:10" x14ac:dyDescent="0.3">
      <c r="C1097">
        <v>12.5</v>
      </c>
      <c r="E1097">
        <f t="shared" si="71"/>
        <v>1.398422443115179</v>
      </c>
      <c r="F1097" s="2">
        <f t="shared" si="68"/>
        <v>5.826760179646584E-2</v>
      </c>
      <c r="G1097" s="2">
        <f>F1097*$B$12</f>
        <v>2.9133800898232922E-3</v>
      </c>
      <c r="H1097" s="4">
        <v>48.090318377428197</v>
      </c>
      <c r="I1097">
        <f t="shared" si="69"/>
        <v>-6.4781729488740609</v>
      </c>
      <c r="J1097">
        <f t="shared" si="70"/>
        <v>11.717840413531523</v>
      </c>
    </row>
    <row r="1098" spans="3:10" x14ac:dyDescent="0.3">
      <c r="C1098">
        <v>12.9</v>
      </c>
      <c r="E1098">
        <f t="shared" si="71"/>
        <v>1.4376605915227558</v>
      </c>
      <c r="F1098" s="2">
        <f t="shared" si="68"/>
        <v>5.9902524646781537E-2</v>
      </c>
      <c r="G1098" s="2">
        <f>F1098*$B$12</f>
        <v>2.9951262323390771E-3</v>
      </c>
      <c r="H1098" s="4">
        <v>48.131651119434501</v>
      </c>
      <c r="I1098">
        <f t="shared" si="69"/>
        <v>-6.4705813248041011</v>
      </c>
      <c r="J1098">
        <f t="shared" si="70"/>
        <v>11.726462423514036</v>
      </c>
    </row>
    <row r="1099" spans="3:10" x14ac:dyDescent="0.3">
      <c r="C1099">
        <v>12.1</v>
      </c>
      <c r="E1099">
        <f t="shared" si="71"/>
        <v>1.3577870085444506</v>
      </c>
      <c r="F1099" s="2">
        <f t="shared" si="68"/>
        <v>5.6574458689352153E-2</v>
      </c>
      <c r="G1099" s="2">
        <f>F1099*$B$12</f>
        <v>2.828722934467608E-3</v>
      </c>
      <c r="H1099" s="4">
        <v>48.170687495930103</v>
      </c>
      <c r="I1099">
        <f t="shared" si="69"/>
        <v>-6.4634174600188459</v>
      </c>
      <c r="J1099">
        <f t="shared" si="70"/>
        <v>11.734605411651019</v>
      </c>
    </row>
    <row r="1100" spans="3:10" x14ac:dyDescent="0.3">
      <c r="C1100">
        <v>11.4</v>
      </c>
      <c r="E1100">
        <f t="shared" si="71"/>
        <v>1.2835213670972683</v>
      </c>
      <c r="F1100" s="2">
        <f t="shared" si="68"/>
        <v>5.3480056962386217E-2</v>
      </c>
      <c r="G1100" s="2">
        <f>F1100*$B$12</f>
        <v>2.6740028481193109E-3</v>
      </c>
      <c r="H1100" s="4">
        <v>48.207588735234197</v>
      </c>
      <c r="I1100">
        <f t="shared" si="69"/>
        <v>-6.4566507664362973</v>
      </c>
      <c r="J1100">
        <f t="shared" si="70"/>
        <v>11.742303010169854</v>
      </c>
    </row>
    <row r="1101" spans="3:10" x14ac:dyDescent="0.3">
      <c r="C1101">
        <v>9.5</v>
      </c>
      <c r="E1101">
        <f t="shared" si="71"/>
        <v>1.0645797691245107</v>
      </c>
      <c r="F1101" s="2">
        <f t="shared" si="68"/>
        <v>4.4357490380187978E-2</v>
      </c>
      <c r="G1101" s="2">
        <f>F1101*$B$12</f>
        <v>2.2178745190093991E-3</v>
      </c>
      <c r="H1101" s="4">
        <v>48.238195403596499</v>
      </c>
      <c r="I1101">
        <f t="shared" si="69"/>
        <v>-6.451042256211224</v>
      </c>
      <c r="J1101">
        <f t="shared" si="70"/>
        <v>11.748687561190229</v>
      </c>
    </row>
    <row r="1102" spans="3:10" x14ac:dyDescent="0.3">
      <c r="C1102">
        <v>8.1999999999999993</v>
      </c>
      <c r="E1102">
        <f t="shared" si="71"/>
        <v>0.90361988010278271</v>
      </c>
      <c r="F1102" s="2">
        <f t="shared" si="68"/>
        <v>3.7650828337615974E-2</v>
      </c>
      <c r="G1102" s="2">
        <f>F1102*$B$12</f>
        <v>1.8825414168807987E-3</v>
      </c>
      <c r="H1102" s="4">
        <v>48.264174475149403</v>
      </c>
      <c r="I1102">
        <f t="shared" si="69"/>
        <v>-6.4462845201030419</v>
      </c>
      <c r="J1102">
        <f t="shared" si="70"/>
        <v>11.754106795516165</v>
      </c>
    </row>
    <row r="1103" spans="3:10" x14ac:dyDescent="0.3">
      <c r="C1103">
        <v>7.7</v>
      </c>
      <c r="E1103">
        <f t="shared" si="71"/>
        <v>0.84009332996396802</v>
      </c>
      <c r="F1103" s="2">
        <f t="shared" si="68"/>
        <v>3.5003888748498697E-2</v>
      </c>
      <c r="G1103" s="2">
        <f>F1103*$B$12</f>
        <v>1.7501944374249349E-3</v>
      </c>
      <c r="H1103" s="4">
        <v>48.288327158385897</v>
      </c>
      <c r="I1103">
        <f t="shared" si="69"/>
        <v>-6.4418635604027017</v>
      </c>
      <c r="J1103">
        <f t="shared" si="70"/>
        <v>11.759145045239299</v>
      </c>
    </row>
    <row r="1104" spans="3:10" x14ac:dyDescent="0.3">
      <c r="C1104">
        <v>7.4</v>
      </c>
      <c r="E1104">
        <f t="shared" si="71"/>
        <v>0.8016804887198391</v>
      </c>
      <c r="F1104" s="2">
        <f t="shared" si="68"/>
        <v>3.340335369665999E-2</v>
      </c>
      <c r="G1104" s="2">
        <f>F1104*$B$12</f>
        <v>1.6701676848329995E-3</v>
      </c>
      <c r="H1104" s="4">
        <v>48.311375472436602</v>
      </c>
      <c r="I1104">
        <f t="shared" si="69"/>
        <v>-6.4376468082657397</v>
      </c>
      <c r="J1104">
        <f t="shared" si="70"/>
        <v>11.763952923550274</v>
      </c>
    </row>
    <row r="1105" spans="3:10" x14ac:dyDescent="0.3">
      <c r="C1105">
        <v>7</v>
      </c>
      <c r="E1105">
        <f t="shared" si="71"/>
        <v>0.75021440764263436</v>
      </c>
      <c r="F1105" s="2">
        <f t="shared" si="68"/>
        <v>3.1258933651776455E-2</v>
      </c>
      <c r="G1105" s="2">
        <f>F1105*$B$12</f>
        <v>1.5629466825888229E-3</v>
      </c>
      <c r="H1105" s="4">
        <v>48.332944136656302</v>
      </c>
      <c r="I1105">
        <f t="shared" si="69"/>
        <v>-6.4337025838626758</v>
      </c>
      <c r="J1105">
        <f t="shared" si="70"/>
        <v>11.768452146906505</v>
      </c>
    </row>
    <row r="1106" spans="3:10" x14ac:dyDescent="0.3">
      <c r="C1106">
        <v>6.7</v>
      </c>
      <c r="E1106">
        <f t="shared" si="71"/>
        <v>0.71149236657516102</v>
      </c>
      <c r="F1106" s="2">
        <f t="shared" si="68"/>
        <v>2.9645515273965067E-2</v>
      </c>
      <c r="G1106" s="2">
        <f>F1106*$B$12</f>
        <v>1.4822757636982534E-3</v>
      </c>
      <c r="H1106" s="4">
        <v>48.353399542195397</v>
      </c>
      <c r="I1106">
        <f t="shared" si="69"/>
        <v>-6.4299635650056715</v>
      </c>
      <c r="J1106">
        <f t="shared" si="70"/>
        <v>11.772719144501959</v>
      </c>
    </row>
    <row r="1107" spans="3:10" x14ac:dyDescent="0.3">
      <c r="C1107">
        <v>6.3</v>
      </c>
      <c r="E1107">
        <f t="shared" si="71"/>
        <v>0.65979905138867501</v>
      </c>
      <c r="F1107" s="2">
        <f t="shared" si="68"/>
        <v>2.7491627141194814E-2</v>
      </c>
      <c r="G1107" s="2">
        <f>F1107*$B$12</f>
        <v>1.3745813570597409E-3</v>
      </c>
      <c r="H1107" s="4">
        <v>48.372368764922797</v>
      </c>
      <c r="I1107">
        <f t="shared" si="69"/>
        <v>-6.4264976169839372</v>
      </c>
      <c r="J1107">
        <f t="shared" si="70"/>
        <v>11.776676124362895</v>
      </c>
    </row>
    <row r="1108" spans="3:10" x14ac:dyDescent="0.3">
      <c r="C1108">
        <v>6.2</v>
      </c>
      <c r="E1108">
        <f t="shared" si="71"/>
        <v>0.64687784876868759</v>
      </c>
      <c r="F1108" s="2">
        <f t="shared" si="68"/>
        <v>2.6953243698695336E-2</v>
      </c>
      <c r="G1108" s="2">
        <f>F1108*$B$12</f>
        <v>1.3476621849347668E-3</v>
      </c>
      <c r="H1108" s="4">
        <v>48.3909665030749</v>
      </c>
      <c r="I1108">
        <f t="shared" si="69"/>
        <v>-6.4231008637558773</v>
      </c>
      <c r="J1108">
        <f t="shared" si="70"/>
        <v>11.780555612541423</v>
      </c>
    </row>
    <row r="1109" spans="3:10" x14ac:dyDescent="0.3">
      <c r="C1109">
        <v>6.2</v>
      </c>
      <c r="E1109">
        <f t="shared" si="71"/>
        <v>0.64687784876868759</v>
      </c>
      <c r="F1109" s="2">
        <f t="shared" si="68"/>
        <v>2.6953243698695336E-2</v>
      </c>
      <c r="G1109" s="2">
        <f>F1109*$B$12</f>
        <v>1.3476621849347668E-3</v>
      </c>
      <c r="H1109" s="4">
        <v>48.409564241227002</v>
      </c>
      <c r="I1109">
        <f t="shared" si="69"/>
        <v>-6.4197054157258009</v>
      </c>
      <c r="J1109">
        <f t="shared" si="70"/>
        <v>11.784435100719952</v>
      </c>
    </row>
    <row r="1110" spans="3:10" x14ac:dyDescent="0.3">
      <c r="C1110">
        <v>6.2</v>
      </c>
      <c r="E1110">
        <f t="shared" si="71"/>
        <v>0.64687784876868759</v>
      </c>
      <c r="F1110" s="2">
        <f t="shared" si="68"/>
        <v>2.6953243698695336E-2</v>
      </c>
      <c r="G1110" s="2">
        <f>F1110*$B$12</f>
        <v>1.3476621849347668E-3</v>
      </c>
      <c r="H1110" s="4">
        <v>48.428161979379098</v>
      </c>
      <c r="I1110">
        <f t="shared" si="69"/>
        <v>-6.416311271891054</v>
      </c>
      <c r="J1110">
        <f t="shared" si="70"/>
        <v>11.78831458889848</v>
      </c>
    </row>
    <row r="1111" spans="3:10" x14ac:dyDescent="0.3">
      <c r="C1111">
        <v>6.2</v>
      </c>
      <c r="E1111">
        <f t="shared" si="71"/>
        <v>0.64687784876868759</v>
      </c>
      <c r="F1111" s="2">
        <f t="shared" si="68"/>
        <v>2.6953243698695336E-2</v>
      </c>
      <c r="G1111" s="2">
        <f>F1111*$B$12</f>
        <v>1.3476621849347668E-3</v>
      </c>
      <c r="H1111" s="4">
        <v>48.446759717531201</v>
      </c>
      <c r="I1111">
        <f t="shared" si="69"/>
        <v>-6.4129184312501266</v>
      </c>
      <c r="J1111">
        <f t="shared" si="70"/>
        <v>11.792194077077008</v>
      </c>
    </row>
    <row r="1112" spans="3:10" x14ac:dyDescent="0.3">
      <c r="C1112">
        <v>6.7</v>
      </c>
      <c r="E1112">
        <f t="shared" si="71"/>
        <v>0.71149236657516102</v>
      </c>
      <c r="F1112" s="2">
        <f t="shared" si="68"/>
        <v>2.9645515273965067E-2</v>
      </c>
      <c r="G1112" s="2">
        <f>F1112*$B$12</f>
        <v>1.4822757636982534E-3</v>
      </c>
      <c r="H1112" s="4">
        <v>48.467215123070297</v>
      </c>
      <c r="I1112">
        <f t="shared" si="69"/>
        <v>-6.4091881945861289</v>
      </c>
      <c r="J1112">
        <f t="shared" si="70"/>
        <v>11.796461074672465</v>
      </c>
    </row>
    <row r="1113" spans="3:10" x14ac:dyDescent="0.3">
      <c r="C1113">
        <v>7.4</v>
      </c>
      <c r="E1113">
        <f t="shared" si="71"/>
        <v>0.8016804887198391</v>
      </c>
      <c r="F1113" s="2">
        <f t="shared" si="68"/>
        <v>3.340335369665999E-2</v>
      </c>
      <c r="G1113" s="2">
        <f>F1113*$B$12</f>
        <v>1.6701676848329995E-3</v>
      </c>
      <c r="H1113" s="4">
        <v>48.490263437120902</v>
      </c>
      <c r="I1113">
        <f t="shared" si="69"/>
        <v>-6.4049870023883884</v>
      </c>
      <c r="J1113">
        <f t="shared" si="70"/>
        <v>11.80126895298342</v>
      </c>
    </row>
    <row r="1114" spans="3:10" x14ac:dyDescent="0.3">
      <c r="C1114">
        <v>7.9</v>
      </c>
      <c r="E1114">
        <f t="shared" si="71"/>
        <v>0.86558661167412132</v>
      </c>
      <c r="F1114" s="2">
        <f t="shared" si="68"/>
        <v>3.6066108819755083E-2</v>
      </c>
      <c r="G1114" s="2">
        <f>F1114*$B$12</f>
        <v>1.8033054409877542E-3</v>
      </c>
      <c r="H1114" s="4">
        <v>48.515149052206603</v>
      </c>
      <c r="I1114">
        <f t="shared" si="69"/>
        <v>-6.400453152736219</v>
      </c>
      <c r="J1114">
        <f t="shared" si="70"/>
        <v>11.806460092290298</v>
      </c>
    </row>
    <row r="1115" spans="3:10" x14ac:dyDescent="0.3">
      <c r="C1115">
        <v>10</v>
      </c>
      <c r="E1115">
        <f t="shared" si="71"/>
        <v>1.1243561012251511</v>
      </c>
      <c r="F1115" s="2">
        <f t="shared" si="68"/>
        <v>4.6848170884381334E-2</v>
      </c>
      <c r="G1115" s="2">
        <f>F1115*$B$12</f>
        <v>2.3424085442190668E-3</v>
      </c>
      <c r="H1115" s="4">
        <v>48.547474290116803</v>
      </c>
      <c r="I1115">
        <f t="shared" si="69"/>
        <v>-6.3945673674755952</v>
      </c>
      <c r="J1115">
        <f t="shared" si="70"/>
        <v>11.813203136918364</v>
      </c>
    </row>
    <row r="1116" spans="3:10" x14ac:dyDescent="0.3">
      <c r="C1116">
        <v>12.4</v>
      </c>
      <c r="E1116">
        <f t="shared" si="71"/>
        <v>1.3883919223535102</v>
      </c>
      <c r="F1116" s="2">
        <f t="shared" si="68"/>
        <v>5.7849663431396303E-2</v>
      </c>
      <c r="G1116" s="2">
        <f>F1116*$B$12</f>
        <v>2.8924831715698152E-3</v>
      </c>
      <c r="H1116" s="4">
        <v>48.587390557884497</v>
      </c>
      <c r="I1116">
        <f t="shared" si="69"/>
        <v>-6.387304811318316</v>
      </c>
      <c r="J1116">
        <f t="shared" si="70"/>
        <v>11.821529670374705</v>
      </c>
    </row>
    <row r="1117" spans="3:10" x14ac:dyDescent="0.3">
      <c r="C1117">
        <v>13.7</v>
      </c>
      <c r="E1117">
        <f t="shared" si="71"/>
        <v>1.5116791782452776</v>
      </c>
      <c r="F1117" s="2">
        <f t="shared" si="68"/>
        <v>6.2986632426886624E-2</v>
      </c>
      <c r="G1117" s="2">
        <f>F1117*$B$12</f>
        <v>3.1493316213443315E-3</v>
      </c>
      <c r="H1117" s="4">
        <v>48.630851334258999</v>
      </c>
      <c r="I1117">
        <f t="shared" si="69"/>
        <v>-6.3794041319328016</v>
      </c>
      <c r="J1117">
        <f t="shared" si="70"/>
        <v>11.830595588326426</v>
      </c>
    </row>
    <row r="1118" spans="3:10" x14ac:dyDescent="0.3">
      <c r="C1118">
        <v>14.1</v>
      </c>
      <c r="E1118">
        <f t="shared" si="71"/>
        <v>1.5463312681000119</v>
      </c>
      <c r="F1118" s="2">
        <f t="shared" si="68"/>
        <v>6.4430469504167212E-2</v>
      </c>
      <c r="G1118" s="2">
        <f>F1118*$B$12</f>
        <v>3.221523475208361E-3</v>
      </c>
      <c r="H1118" s="4">
        <v>48.675308358216903</v>
      </c>
      <c r="I1118">
        <f t="shared" si="69"/>
        <v>-6.3713296479729848</v>
      </c>
      <c r="J1118">
        <f t="shared" si="70"/>
        <v>11.839869323524045</v>
      </c>
    </row>
    <row r="1119" spans="3:10" x14ac:dyDescent="0.3">
      <c r="C1119">
        <v>14.7</v>
      </c>
      <c r="E1119">
        <f t="shared" si="71"/>
        <v>1.5951889158434567</v>
      </c>
      <c r="F1119" s="2">
        <f t="shared" si="68"/>
        <v>6.6466204826810746E-2</v>
      </c>
      <c r="G1119" s="2">
        <f>F1119*$B$12</f>
        <v>3.3233102413405373E-3</v>
      </c>
      <c r="H1119" s="4">
        <v>48.721170039547403</v>
      </c>
      <c r="I1119">
        <f t="shared" si="69"/>
        <v>-6.3630077681033441</v>
      </c>
      <c r="J1119">
        <f t="shared" si="70"/>
        <v>11.849436070249588</v>
      </c>
    </row>
    <row r="1120" spans="3:10" x14ac:dyDescent="0.3">
      <c r="C1120">
        <v>15.3</v>
      </c>
      <c r="E1120">
        <f t="shared" si="71"/>
        <v>1.6401233378655635</v>
      </c>
      <c r="F1120" s="2">
        <f t="shared" si="68"/>
        <v>6.8338472411065193E-2</v>
      </c>
      <c r="G1120" s="2">
        <f>F1120*$B$12</f>
        <v>3.4169236205532599E-3</v>
      </c>
      <c r="H1120" s="4">
        <v>48.768323585510998</v>
      </c>
      <c r="I1120">
        <f t="shared" si="69"/>
        <v>-6.3544596351426961</v>
      </c>
      <c r="J1120">
        <f t="shared" si="70"/>
        <v>11.859272299937594</v>
      </c>
    </row>
    <row r="1121" spans="3:10" x14ac:dyDescent="0.3">
      <c r="C1121">
        <v>15.7</v>
      </c>
      <c r="E1121">
        <f t="shared" si="71"/>
        <v>1.6678037587255288</v>
      </c>
      <c r="F1121" s="2">
        <f t="shared" si="68"/>
        <v>6.9491823280230416E-2</v>
      </c>
      <c r="G1121" s="2">
        <f>F1121*$B$12</f>
        <v>3.4745911640115209E-3</v>
      </c>
      <c r="H1121" s="4">
        <v>48.816272943574397</v>
      </c>
      <c r="I1121">
        <f t="shared" si="69"/>
        <v>-6.3457757063533933</v>
      </c>
      <c r="J1121">
        <f t="shared" si="70"/>
        <v>11.86927453602962</v>
      </c>
    </row>
    <row r="1122" spans="3:10" x14ac:dyDescent="0.3">
      <c r="C1122">
        <v>15.8</v>
      </c>
      <c r="E1122">
        <f t="shared" si="71"/>
        <v>1.6744313095182757</v>
      </c>
      <c r="F1122" s="2">
        <f t="shared" si="68"/>
        <v>6.9767971229928213E-2</v>
      </c>
      <c r="G1122" s="2">
        <f>F1122*$B$12</f>
        <v>3.4883985614964108E-3</v>
      </c>
      <c r="H1122" s="4">
        <v>48.864412843723002</v>
      </c>
      <c r="I1122">
        <f t="shared" si="69"/>
        <v>-6.3370658455910842</v>
      </c>
      <c r="J1122">
        <f t="shared" si="70"/>
        <v>11.879316519200618</v>
      </c>
    </row>
    <row r="1123" spans="3:10" x14ac:dyDescent="0.3">
      <c r="C1123">
        <v>14.8</v>
      </c>
      <c r="E1123">
        <f t="shared" si="71"/>
        <v>1.6029557686908498</v>
      </c>
      <c r="F1123" s="2">
        <f t="shared" si="68"/>
        <v>6.6789823695452125E-2</v>
      </c>
      <c r="G1123" s="2">
        <f>F1123*$B$12</f>
        <v>3.3394911847726065E-3</v>
      </c>
      <c r="H1123" s="4">
        <v>48.910497822072898</v>
      </c>
      <c r="I1123">
        <f t="shared" si="69"/>
        <v>-6.3287358133143599</v>
      </c>
      <c r="J1123">
        <f t="shared" si="70"/>
        <v>11.888929845684407</v>
      </c>
    </row>
    <row r="1124" spans="3:10" x14ac:dyDescent="0.3">
      <c r="C1124">
        <v>12.7</v>
      </c>
      <c r="E1124">
        <f t="shared" si="71"/>
        <v>1.4182204069225066</v>
      </c>
      <c r="F1124" s="2">
        <f t="shared" si="68"/>
        <v>5.9092516955104486E-2</v>
      </c>
      <c r="G1124" s="2">
        <f>F1124*$B$12</f>
        <v>2.9546258477552243E-3</v>
      </c>
      <c r="H1124" s="4">
        <v>48.951271658771901</v>
      </c>
      <c r="I1124">
        <f t="shared" si="69"/>
        <v>-6.3213723312683925</v>
      </c>
      <c r="J1124">
        <f t="shared" si="70"/>
        <v>11.897435268019818</v>
      </c>
    </row>
    <row r="1125" spans="3:10" x14ac:dyDescent="0.3">
      <c r="C1125">
        <v>9.6999999999999993</v>
      </c>
      <c r="E1125">
        <f t="shared" si="71"/>
        <v>1.0886534471670919</v>
      </c>
      <c r="F1125" s="2">
        <f t="shared" si="68"/>
        <v>4.5360560298628866E-2</v>
      </c>
      <c r="G1125" s="2">
        <f>F1125*$B$12</f>
        <v>2.2680280149314433E-3</v>
      </c>
      <c r="H1125" s="4">
        <v>48.982570445378002</v>
      </c>
      <c r="I1125">
        <f t="shared" si="69"/>
        <v>-6.3157241397407518</v>
      </c>
      <c r="J1125">
        <f t="shared" si="70"/>
        <v>11.903964194905852</v>
      </c>
    </row>
    <row r="1126" spans="3:10" x14ac:dyDescent="0.3">
      <c r="C1126">
        <v>8.4</v>
      </c>
      <c r="E1126">
        <f t="shared" si="71"/>
        <v>0.92881857849662808</v>
      </c>
      <c r="F1126" s="2">
        <f t="shared" si="68"/>
        <v>3.8700774104026198E-2</v>
      </c>
      <c r="G1126" s="2">
        <f>F1126*$B$12</f>
        <v>1.9350387052013099E-3</v>
      </c>
      <c r="H1126" s="4">
        <v>49.0092739795097</v>
      </c>
      <c r="I1126">
        <f t="shared" si="69"/>
        <v>-6.3109080617256907</v>
      </c>
      <c r="J1126">
        <f t="shared" si="70"/>
        <v>11.909534552125724</v>
      </c>
    </row>
    <row r="1127" spans="3:10" x14ac:dyDescent="0.3">
      <c r="C1127">
        <v>8.1999999999999993</v>
      </c>
      <c r="E1127">
        <f t="shared" si="71"/>
        <v>0.90361988010278271</v>
      </c>
      <c r="F1127" s="2">
        <f t="shared" si="68"/>
        <v>3.7650828337615974E-2</v>
      </c>
      <c r="G1127" s="2">
        <f>F1127*$B$12</f>
        <v>1.8825414168807987E-3</v>
      </c>
      <c r="H1127" s="4">
        <v>49.035253051062703</v>
      </c>
      <c r="I1127">
        <f t="shared" si="69"/>
        <v>-6.3062251607697917</v>
      </c>
      <c r="J1127">
        <f t="shared" si="70"/>
        <v>11.914953786451679</v>
      </c>
    </row>
    <row r="1128" spans="3:10" x14ac:dyDescent="0.3">
      <c r="C1128">
        <v>8</v>
      </c>
      <c r="E1128">
        <f t="shared" si="71"/>
        <v>0.87829357509377226</v>
      </c>
      <c r="F1128" s="2">
        <f t="shared" si="68"/>
        <v>3.6595565628907208E-2</v>
      </c>
      <c r="G1128" s="2">
        <f>F1128*$B$12</f>
        <v>1.8297782814453605E-3</v>
      </c>
      <c r="H1128" s="4">
        <v>49.0605039913466</v>
      </c>
      <c r="I1128">
        <f t="shared" si="69"/>
        <v>-6.3016758874149161</v>
      </c>
      <c r="J1128">
        <f t="shared" si="70"/>
        <v>11.9202211325949</v>
      </c>
    </row>
    <row r="1129" spans="3:10" x14ac:dyDescent="0.3">
      <c r="C1129">
        <v>7.6</v>
      </c>
      <c r="E1129">
        <f t="shared" si="71"/>
        <v>0.827310384428812</v>
      </c>
      <c r="F1129" s="2">
        <f t="shared" si="68"/>
        <v>3.4471266017867194E-2</v>
      </c>
      <c r="G1129" s="2">
        <f>F1129*$B$12</f>
        <v>1.7235633008933597E-3</v>
      </c>
      <c r="H1129" s="4">
        <v>49.084289164898998</v>
      </c>
      <c r="I1129">
        <f t="shared" si="69"/>
        <v>-6.2973928313318837</v>
      </c>
      <c r="J1129">
        <f t="shared" si="70"/>
        <v>11.925182719797931</v>
      </c>
    </row>
    <row r="1130" spans="3:10" x14ac:dyDescent="0.3">
      <c r="C1130">
        <v>7.3</v>
      </c>
      <c r="E1130">
        <f t="shared" si="71"/>
        <v>0.78883705252102587</v>
      </c>
      <c r="F1130" s="2">
        <f t="shared" si="68"/>
        <v>3.2868210521709434E-2</v>
      </c>
      <c r="G1130" s="2">
        <f>F1130*$B$12</f>
        <v>1.6434105260854717E-3</v>
      </c>
      <c r="H1130" s="4">
        <v>49.106968230158898</v>
      </c>
      <c r="I1130">
        <f t="shared" si="69"/>
        <v>-6.2933108874570962</v>
      </c>
      <c r="J1130">
        <f t="shared" si="70"/>
        <v>11.929913572811145</v>
      </c>
    </row>
    <row r="1131" spans="3:10" x14ac:dyDescent="0.3">
      <c r="C1131">
        <v>7.4</v>
      </c>
      <c r="E1131">
        <f t="shared" si="71"/>
        <v>0.8016804887198391</v>
      </c>
      <c r="F1131" s="2">
        <f t="shared" si="68"/>
        <v>3.340335369665999E-2</v>
      </c>
      <c r="G1131" s="2">
        <f>F1131*$B$12</f>
        <v>1.6701676848329995E-3</v>
      </c>
      <c r="H1131" s="4">
        <v>49.130016544209603</v>
      </c>
      <c r="I1131">
        <f t="shared" si="69"/>
        <v>-6.2891644144848371</v>
      </c>
      <c r="J1131">
        <f t="shared" si="70"/>
        <v>11.934721451122122</v>
      </c>
    </row>
    <row r="1132" spans="3:10" x14ac:dyDescent="0.3">
      <c r="C1132">
        <v>8.4</v>
      </c>
      <c r="E1132">
        <f t="shared" si="71"/>
        <v>0.92881857849662808</v>
      </c>
      <c r="F1132" s="2">
        <f t="shared" si="68"/>
        <v>3.8700774104026198E-2</v>
      </c>
      <c r="G1132" s="2">
        <f>F1132*$B$12</f>
        <v>1.9350387052013099E-3</v>
      </c>
      <c r="H1132" s="4">
        <v>49.156720078341401</v>
      </c>
      <c r="I1132">
        <f t="shared" si="69"/>
        <v>-6.2843627862719273</v>
      </c>
      <c r="J1132">
        <f t="shared" si="70"/>
        <v>11.940291808342016</v>
      </c>
    </row>
    <row r="1133" spans="3:10" x14ac:dyDescent="0.3">
      <c r="C1133">
        <v>8.1999999999999993</v>
      </c>
      <c r="E1133">
        <f t="shared" si="71"/>
        <v>0.90361988010278271</v>
      </c>
      <c r="F1133" s="2">
        <f t="shared" si="68"/>
        <v>3.7650828337615974E-2</v>
      </c>
      <c r="G1133" s="2">
        <f>F1133*$B$12</f>
        <v>1.8825414168807987E-3</v>
      </c>
      <c r="H1133" s="4">
        <v>49.182699149894397</v>
      </c>
      <c r="I1133">
        <f t="shared" si="69"/>
        <v>-6.2796939280165986</v>
      </c>
      <c r="J1133">
        <f t="shared" si="70"/>
        <v>11.945711042667972</v>
      </c>
    </row>
    <row r="1134" spans="3:10" x14ac:dyDescent="0.3">
      <c r="C1134">
        <v>8.1</v>
      </c>
      <c r="E1134">
        <f t="shared" si="71"/>
        <v>0.89097187524587973</v>
      </c>
      <c r="F1134" s="2">
        <f t="shared" si="68"/>
        <v>3.7123828135245014E-2</v>
      </c>
      <c r="G1134" s="2">
        <f>F1134*$B$12</f>
        <v>1.8561914067622507E-3</v>
      </c>
      <c r="H1134" s="4">
        <v>49.208314591307698</v>
      </c>
      <c r="I1134">
        <f t="shared" si="69"/>
        <v>-6.27509283396504</v>
      </c>
      <c r="J1134">
        <f t="shared" si="70"/>
        <v>11.951054423746786</v>
      </c>
    </row>
    <row r="1135" spans="3:10" x14ac:dyDescent="0.3">
      <c r="C1135">
        <v>8.5</v>
      </c>
      <c r="E1135">
        <f t="shared" si="71"/>
        <v>0.94136610897374406</v>
      </c>
      <c r="F1135" s="2">
        <f t="shared" si="68"/>
        <v>3.9223587873906035E-2</v>
      </c>
      <c r="G1135" s="2">
        <f>F1135*$B$12</f>
        <v>1.961179393695302E-3</v>
      </c>
      <c r="H1135" s="4">
        <v>49.2353788669407</v>
      </c>
      <c r="I1135">
        <f t="shared" si="69"/>
        <v>-6.2702340989814758</v>
      </c>
      <c r="J1135">
        <f t="shared" si="70"/>
        <v>11.95670003164383</v>
      </c>
    </row>
    <row r="1136" spans="3:10" x14ac:dyDescent="0.3">
      <c r="C1136">
        <v>8.6999999999999993</v>
      </c>
      <c r="E1136">
        <f t="shared" si="71"/>
        <v>0.96634976823776964</v>
      </c>
      <c r="F1136" s="2">
        <f t="shared" si="68"/>
        <v>4.0264573676573767E-2</v>
      </c>
      <c r="G1136" s="2">
        <f>F1136*$B$12</f>
        <v>2.0132286838286883E-3</v>
      </c>
      <c r="H1136" s="4">
        <v>49.2631614227775</v>
      </c>
      <c r="I1136">
        <f t="shared" si="69"/>
        <v>-6.265249191469934</v>
      </c>
      <c r="J1136">
        <f t="shared" si="70"/>
        <v>11.962495472791387</v>
      </c>
    </row>
    <row r="1137" spans="3:10" x14ac:dyDescent="0.3">
      <c r="C1137">
        <v>8.3000000000000007</v>
      </c>
      <c r="E1137">
        <f t="shared" si="71"/>
        <v>0.91623597828565273</v>
      </c>
      <c r="F1137" s="2">
        <f t="shared" si="68"/>
        <v>3.8176499095235558E-2</v>
      </c>
      <c r="G1137" s="2">
        <f>F1137*$B$12</f>
        <v>1.908824954761778E-3</v>
      </c>
      <c r="H1137" s="4">
        <v>49.289503207153203</v>
      </c>
      <c r="I1137">
        <f t="shared" si="69"/>
        <v>-6.2605253912528838</v>
      </c>
      <c r="J1137">
        <f t="shared" si="70"/>
        <v>11.967990369012158</v>
      </c>
    </row>
    <row r="1138" spans="3:10" x14ac:dyDescent="0.3">
      <c r="C1138">
        <v>9.3000000000000007</v>
      </c>
      <c r="E1138">
        <f t="shared" si="71"/>
        <v>1.0403012813504533</v>
      </c>
      <c r="F1138" s="2">
        <f t="shared" si="68"/>
        <v>4.3345886722935587E-2</v>
      </c>
      <c r="G1138" s="2">
        <f>F1138*$B$12</f>
        <v>2.1672943361467794E-3</v>
      </c>
      <c r="H1138" s="4">
        <v>49.319411868992098</v>
      </c>
      <c r="I1138">
        <f t="shared" si="69"/>
        <v>-6.2551650121282591</v>
      </c>
      <c r="J1138">
        <f t="shared" si="70"/>
        <v>11.974229315871751</v>
      </c>
    </row>
    <row r="1139" spans="3:10" x14ac:dyDescent="0.3">
      <c r="C1139">
        <v>12.7</v>
      </c>
      <c r="E1139">
        <f t="shared" si="71"/>
        <v>1.4182204069225066</v>
      </c>
      <c r="F1139" s="2">
        <f t="shared" si="68"/>
        <v>5.9092516955104486E-2</v>
      </c>
      <c r="G1139" s="2">
        <f>F1139*$B$12</f>
        <v>2.9546258477552243E-3</v>
      </c>
      <c r="H1139" s="4">
        <v>49.360185705691102</v>
      </c>
      <c r="I1139">
        <f t="shared" si="69"/>
        <v>-6.2478625565084442</v>
      </c>
      <c r="J1139">
        <f t="shared" si="70"/>
        <v>11.982734738207164</v>
      </c>
    </row>
    <row r="1140" spans="3:10" x14ac:dyDescent="0.3">
      <c r="C1140">
        <v>17.100000000000001</v>
      </c>
      <c r="E1140">
        <f t="shared" si="71"/>
        <v>1.7494754268049009</v>
      </c>
      <c r="F1140" s="2">
        <f t="shared" si="68"/>
        <v>7.2894809450204254E-2</v>
      </c>
      <c r="G1140" s="2">
        <f>F1140*$B$12</f>
        <v>3.6447404725102129E-3</v>
      </c>
      <c r="H1140" s="4">
        <v>49.410483124211702</v>
      </c>
      <c r="I1140">
        <f t="shared" si="69"/>
        <v>-6.2388627653696176</v>
      </c>
      <c r="J1140">
        <f t="shared" si="70"/>
        <v>11.993226779710561</v>
      </c>
    </row>
    <row r="1141" spans="3:10" x14ac:dyDescent="0.3">
      <c r="C1141">
        <v>18.7</v>
      </c>
      <c r="E1141">
        <f t="shared" si="71"/>
        <v>1.8116119916627897</v>
      </c>
      <c r="F1141" s="2">
        <f t="shared" si="68"/>
        <v>7.5483832985949628E-2</v>
      </c>
      <c r="G1141" s="2">
        <f>F1141*$B$12</f>
        <v>3.7741916492974818E-3</v>
      </c>
      <c r="H1141" s="4">
        <v>49.462566968971998</v>
      </c>
      <c r="I1141">
        <f t="shared" si="69"/>
        <v>-6.2295529764088471</v>
      </c>
      <c r="J1141">
        <f t="shared" si="70"/>
        <v>12.004091469727559</v>
      </c>
    </row>
    <row r="1142" spans="3:10" x14ac:dyDescent="0.3">
      <c r="C1142">
        <v>19.7</v>
      </c>
      <c r="E1142">
        <f t="shared" si="71"/>
        <v>1.8321990662573091</v>
      </c>
      <c r="F1142" s="2">
        <f t="shared" si="68"/>
        <v>7.6341627760721273E-2</v>
      </c>
      <c r="G1142" s="2">
        <f>F1142*$B$12</f>
        <v>3.8170813880360637E-3</v>
      </c>
      <c r="H1142" s="4">
        <v>49.515242692126897</v>
      </c>
      <c r="I1142">
        <f t="shared" si="69"/>
        <v>-6.2201473570138646</v>
      </c>
      <c r="J1142">
        <f t="shared" si="70"/>
        <v>12.01507962557767</v>
      </c>
    </row>
    <row r="1143" spans="3:10" x14ac:dyDescent="0.3">
      <c r="C1143">
        <v>19.7</v>
      </c>
      <c r="E1143">
        <f t="shared" si="71"/>
        <v>1.8321990662573091</v>
      </c>
      <c r="F1143" s="2">
        <f t="shared" si="68"/>
        <v>7.6341627760721273E-2</v>
      </c>
      <c r="G1143" s="2">
        <f>F1143*$B$12</f>
        <v>3.8170813880360637E-3</v>
      </c>
      <c r="H1143" s="4">
        <v>49.567918415281802</v>
      </c>
      <c r="I1143">
        <f t="shared" si="69"/>
        <v>-6.2107517382666373</v>
      </c>
      <c r="J1143">
        <f t="shared" si="70"/>
        <v>12.026067781427784</v>
      </c>
    </row>
    <row r="1144" spans="3:10" x14ac:dyDescent="0.3">
      <c r="C1144">
        <v>19.8</v>
      </c>
      <c r="E1144">
        <f t="shared" si="71"/>
        <v>1.8334490598307327</v>
      </c>
      <c r="F1144" s="2">
        <f t="shared" si="68"/>
        <v>7.6393710826280589E-2</v>
      </c>
      <c r="G1144" s="2">
        <f>F1144*$B$12</f>
        <v>3.8196855413140298E-3</v>
      </c>
      <c r="H1144" s="4">
        <v>49.620630075751997</v>
      </c>
      <c r="I1144">
        <f t="shared" si="69"/>
        <v>-6.2013596990964999</v>
      </c>
      <c r="J1144">
        <f t="shared" si="70"/>
        <v>12.037063433801867</v>
      </c>
    </row>
    <row r="1145" spans="3:10" x14ac:dyDescent="0.3">
      <c r="C1145">
        <v>19.2</v>
      </c>
      <c r="E1145">
        <f t="shared" si="71"/>
        <v>1.8237254219503864</v>
      </c>
      <c r="F1145" s="2">
        <f t="shared" si="68"/>
        <v>7.5988559247932824E-2</v>
      </c>
      <c r="G1145" s="2">
        <f>F1145*$B$12</f>
        <v>3.7994279623966413E-3</v>
      </c>
      <c r="H1145" s="4">
        <v>49.673062181633</v>
      </c>
      <c r="I1145">
        <f t="shared" si="69"/>
        <v>-6.1920273629576741</v>
      </c>
      <c r="J1145">
        <f t="shared" si="70"/>
        <v>12.048000771088644</v>
      </c>
    </row>
    <row r="1146" spans="3:10" x14ac:dyDescent="0.3">
      <c r="C1146">
        <v>19</v>
      </c>
      <c r="E1146">
        <f t="shared" si="71"/>
        <v>1.8193117143572468</v>
      </c>
      <c r="F1146" s="2">
        <f t="shared" si="68"/>
        <v>7.5804654764885349E-2</v>
      </c>
      <c r="G1146" s="2">
        <f>F1146*$B$12</f>
        <v>3.7902327382442675E-3</v>
      </c>
      <c r="H1146" s="4">
        <v>49.725367393420797</v>
      </c>
      <c r="I1146">
        <f t="shared" si="69"/>
        <v>-6.1827274223685436</v>
      </c>
      <c r="J1146">
        <f t="shared" si="70"/>
        <v>12.058911638267578</v>
      </c>
    </row>
    <row r="1147" spans="3:10" x14ac:dyDescent="0.3">
      <c r="C1147">
        <v>18.600000000000001</v>
      </c>
      <c r="E1147">
        <f t="shared" si="71"/>
        <v>1.8087605962256497</v>
      </c>
      <c r="F1147" s="2">
        <f t="shared" si="68"/>
        <v>7.5365024842735467E-2</v>
      </c>
      <c r="G1147" s="2">
        <f>F1147*$B$12</f>
        <v>3.7682512421367735E-3</v>
      </c>
      <c r="H1147" s="4">
        <v>49.777369260562303</v>
      </c>
      <c r="I1147">
        <f t="shared" si="69"/>
        <v>-6.1734911093330851</v>
      </c>
      <c r="J1147">
        <f t="shared" si="70"/>
        <v>12.069759227753297</v>
      </c>
    </row>
    <row r="1148" spans="3:10" x14ac:dyDescent="0.3">
      <c r="C1148">
        <v>16.899999999999999</v>
      </c>
      <c r="E1148">
        <f t="shared" si="71"/>
        <v>1.7393103146804014</v>
      </c>
      <c r="F1148" s="2">
        <f t="shared" si="68"/>
        <v>7.2471263111683448E-2</v>
      </c>
      <c r="G1148" s="2">
        <f>F1148*$B$12</f>
        <v>3.6235631555841725E-3</v>
      </c>
      <c r="H1148" s="4">
        <v>49.827374432109302</v>
      </c>
      <c r="I1148">
        <f t="shared" si="69"/>
        <v>-6.1646185353823739</v>
      </c>
      <c r="J1148">
        <f t="shared" si="70"/>
        <v>12.080190306538</v>
      </c>
    </row>
    <row r="1149" spans="3:10" x14ac:dyDescent="0.3">
      <c r="C1149">
        <v>14.8</v>
      </c>
      <c r="E1149">
        <f t="shared" si="71"/>
        <v>1.6029557686908498</v>
      </c>
      <c r="F1149" s="2">
        <f t="shared" si="68"/>
        <v>6.6789823695452125E-2</v>
      </c>
      <c r="G1149" s="2">
        <f>F1149*$B$12</f>
        <v>3.3394911847726065E-3</v>
      </c>
      <c r="H1149" s="4">
        <v>49.873459410459198</v>
      </c>
      <c r="I1149">
        <f t="shared" si="69"/>
        <v>-6.1564494145435447</v>
      </c>
      <c r="J1149">
        <f t="shared" si="70"/>
        <v>12.089803633021788</v>
      </c>
    </row>
    <row r="1150" spans="3:10" x14ac:dyDescent="0.3">
      <c r="C1150">
        <v>13.7</v>
      </c>
      <c r="E1150">
        <f t="shared" si="71"/>
        <v>1.5116791782452776</v>
      </c>
      <c r="F1150" s="2">
        <f t="shared" si="68"/>
        <v>6.2986632426886624E-2</v>
      </c>
      <c r="G1150" s="2">
        <f>F1150*$B$12</f>
        <v>3.1493316213443315E-3</v>
      </c>
      <c r="H1150" s="4">
        <v>49.916920186833799</v>
      </c>
      <c r="I1150">
        <f t="shared" si="69"/>
        <v>-6.1487523784153026</v>
      </c>
      <c r="J1150">
        <f t="shared" si="70"/>
        <v>12.09886955097353</v>
      </c>
    </row>
    <row r="1151" spans="3:10" x14ac:dyDescent="0.3">
      <c r="C1151">
        <v>13.8</v>
      </c>
      <c r="E1151">
        <f t="shared" si="71"/>
        <v>1.5204939393157491</v>
      </c>
      <c r="F1151" s="2">
        <f t="shared" si="68"/>
        <v>6.3353914138156261E-2</v>
      </c>
      <c r="G1151" s="2">
        <f>F1151*$B$12</f>
        <v>3.1676957069078134E-3</v>
      </c>
      <c r="H1151" s="4">
        <v>49.960634387589103</v>
      </c>
      <c r="I1151">
        <f t="shared" si="69"/>
        <v>-6.1410172173405471</v>
      </c>
      <c r="J1151">
        <f t="shared" si="70"/>
        <v>12.107988333251086</v>
      </c>
    </row>
    <row r="1152" spans="3:10" x14ac:dyDescent="0.3">
      <c r="C1152">
        <v>15</v>
      </c>
      <c r="E1152">
        <f t="shared" si="71"/>
        <v>1.6181588428231328</v>
      </c>
      <c r="F1152" s="2">
        <f t="shared" si="68"/>
        <v>6.7423285117630585E-2</v>
      </c>
      <c r="G1152" s="2">
        <f>F1152*$B$12</f>
        <v>3.3711642558815294E-3</v>
      </c>
      <c r="H1152" s="4">
        <v>50.007156454320203</v>
      </c>
      <c r="I1152">
        <f t="shared" si="69"/>
        <v>-6.1327926392509653</v>
      </c>
      <c r="J1152">
        <f t="shared" si="70"/>
        <v>12.117692836371194</v>
      </c>
    </row>
    <row r="1153" spans="3:10" x14ac:dyDescent="0.3">
      <c r="C1153">
        <v>15.2</v>
      </c>
      <c r="E1153">
        <f t="shared" si="71"/>
        <v>1.6329150494860882</v>
      </c>
      <c r="F1153" s="2">
        <f t="shared" si="68"/>
        <v>6.8038127061920389E-2</v>
      </c>
      <c r="G1153" s="2">
        <f>F1153*$B$12</f>
        <v>3.4019063530960196E-3</v>
      </c>
      <c r="H1153" s="4">
        <v>50.054102761993001</v>
      </c>
      <c r="I1153">
        <f t="shared" si="69"/>
        <v>-6.1245008128575975</v>
      </c>
      <c r="J1153">
        <f t="shared" si="70"/>
        <v>12.12748583615174</v>
      </c>
    </row>
    <row r="1154" spans="3:10" x14ac:dyDescent="0.3">
      <c r="C1154">
        <v>15.1</v>
      </c>
      <c r="E1154">
        <f t="shared" si="71"/>
        <v>1.6255932538280182</v>
      </c>
      <c r="F1154" s="2">
        <f t="shared" si="68"/>
        <v>6.7733052242834144E-2</v>
      </c>
      <c r="G1154" s="2">
        <f>F1154*$B$12</f>
        <v>3.3866526121417075E-3</v>
      </c>
      <c r="H1154" s="4">
        <v>50.100838568040501</v>
      </c>
      <c r="I1154">
        <f t="shared" si="69"/>
        <v>-6.1162538871923431</v>
      </c>
      <c r="J1154">
        <f t="shared" si="70"/>
        <v>12.137234925293248</v>
      </c>
    </row>
    <row r="1155" spans="3:10" x14ac:dyDescent="0.3">
      <c r="C1155">
        <v>14.6</v>
      </c>
      <c r="E1155">
        <f t="shared" si="71"/>
        <v>1.5873130683635448</v>
      </c>
      <c r="F1155" s="2">
        <f t="shared" ref="F1155:F1218" si="72">E1155*$B$11</f>
        <v>6.6138044515147751E-2</v>
      </c>
      <c r="G1155" s="2">
        <f>F1155*$B$12</f>
        <v>3.3069022257573876E-3</v>
      </c>
      <c r="H1155" s="4">
        <v>50.146473818756</v>
      </c>
      <c r="I1155">
        <f t="shared" ref="I1155:I1218" si="73">20.347*LOG(H1155) - 40.703</f>
        <v>-6.1082085838258919</v>
      </c>
      <c r="J1155">
        <f t="shared" ref="J1155:J1218" si="74">0.2086*(H1155) + 1.6862</f>
        <v>12.146754438592502</v>
      </c>
    </row>
    <row r="1156" spans="3:10" x14ac:dyDescent="0.3">
      <c r="C1156">
        <v>14.6</v>
      </c>
      <c r="E1156">
        <f t="shared" si="71"/>
        <v>1.5873130683635448</v>
      </c>
      <c r="F1156" s="2">
        <f t="shared" si="72"/>
        <v>6.6138044515147751E-2</v>
      </c>
      <c r="G1156" s="2">
        <f>F1156*$B$12</f>
        <v>3.3069022257573876E-3</v>
      </c>
      <c r="H1156" s="4">
        <v>50.1921090694714</v>
      </c>
      <c r="I1156">
        <f t="shared" si="73"/>
        <v>-6.1001705986709851</v>
      </c>
      <c r="J1156">
        <f t="shared" si="74"/>
        <v>12.156273951891734</v>
      </c>
    </row>
    <row r="1157" spans="3:10" x14ac:dyDescent="0.3">
      <c r="C1157">
        <v>15</v>
      </c>
      <c r="E1157">
        <f t="shared" ref="E1157:E1220" si="75">$B$1 *(($B$2-C1157)/($B$2-$B$3))*(C1157/$B$3)^($B$3/($B$2-$B$3))</f>
        <v>1.6181588428231328</v>
      </c>
      <c r="F1157" s="2">
        <f t="shared" si="72"/>
        <v>6.7423285117630585E-2</v>
      </c>
      <c r="G1157" s="2">
        <f>F1157*$B$12</f>
        <v>3.3711642558815294E-3</v>
      </c>
      <c r="H1157" s="4">
        <v>50.238631136202599</v>
      </c>
      <c r="I1157">
        <f t="shared" si="73"/>
        <v>-6.0919839329151131</v>
      </c>
      <c r="J1157">
        <f t="shared" si="74"/>
        <v>12.165978455011862</v>
      </c>
    </row>
    <row r="1158" spans="3:10" x14ac:dyDescent="0.3">
      <c r="C1158">
        <v>15.6</v>
      </c>
      <c r="E1158">
        <f t="shared" si="75"/>
        <v>1.6610583168392055</v>
      </c>
      <c r="F1158" s="2">
        <f t="shared" si="72"/>
        <v>6.9210763201633621E-2</v>
      </c>
      <c r="G1158" s="2">
        <f>F1158*$B$12</f>
        <v>3.4605381600816814E-3</v>
      </c>
      <c r="H1158" s="4">
        <v>50.2863865628117</v>
      </c>
      <c r="I1158">
        <f t="shared" si="73"/>
        <v>-6.0835881095034807</v>
      </c>
      <c r="J1158">
        <f t="shared" si="74"/>
        <v>12.17594023700252</v>
      </c>
    </row>
    <row r="1159" spans="3:10" x14ac:dyDescent="0.3">
      <c r="C1159">
        <v>16.100000000000001</v>
      </c>
      <c r="E1159">
        <f t="shared" si="75"/>
        <v>1.6935980182410102</v>
      </c>
      <c r="F1159" s="2">
        <f t="shared" si="72"/>
        <v>7.0566584093375476E-2</v>
      </c>
      <c r="G1159" s="2">
        <f>F1159*$B$12</f>
        <v>3.5283292046687739E-3</v>
      </c>
      <c r="H1159" s="4">
        <v>50.335077505836203</v>
      </c>
      <c r="I1159">
        <f t="shared" si="73"/>
        <v>-6.0750360191680315</v>
      </c>
      <c r="J1159">
        <f t="shared" si="74"/>
        <v>12.186097167717431</v>
      </c>
    </row>
    <row r="1160" spans="3:10" x14ac:dyDescent="0.3">
      <c r="C1160">
        <v>16.5</v>
      </c>
      <c r="E1160">
        <f t="shared" si="75"/>
        <v>1.7174513899248995</v>
      </c>
      <c r="F1160" s="2">
        <f t="shared" si="72"/>
        <v>7.1560474580204203E-2</v>
      </c>
      <c r="G1160" s="2">
        <f>F1160*$B$12</f>
        <v>3.5780237290102103E-3</v>
      </c>
      <c r="H1160" s="4">
        <v>50.384454233296502</v>
      </c>
      <c r="I1160">
        <f t="shared" si="73"/>
        <v>-6.0663719216528165</v>
      </c>
      <c r="J1160">
        <f t="shared" si="74"/>
        <v>12.19639715306565</v>
      </c>
    </row>
    <row r="1161" spans="3:10" x14ac:dyDescent="0.3">
      <c r="C1161">
        <v>17.100000000000001</v>
      </c>
      <c r="E1161">
        <f t="shared" si="75"/>
        <v>1.7494754268049009</v>
      </c>
      <c r="F1161" s="2">
        <f t="shared" si="72"/>
        <v>7.2894809450204254E-2</v>
      </c>
      <c r="G1161" s="2">
        <f>F1161*$B$12</f>
        <v>3.6447404725102129E-3</v>
      </c>
      <c r="H1161" s="4">
        <v>50.434751651817102</v>
      </c>
      <c r="I1161">
        <f t="shared" si="73"/>
        <v>-6.0575549965519286</v>
      </c>
      <c r="J1161">
        <f t="shared" si="74"/>
        <v>12.206889194569047</v>
      </c>
    </row>
    <row r="1162" spans="3:10" x14ac:dyDescent="0.3">
      <c r="C1162">
        <v>17.600000000000001</v>
      </c>
      <c r="E1162">
        <f t="shared" si="75"/>
        <v>1.7726071284249003</v>
      </c>
      <c r="F1162" s="2">
        <f t="shared" si="72"/>
        <v>7.3858630351037569E-2</v>
      </c>
      <c r="G1162" s="2">
        <f>F1162*$B$12</f>
        <v>3.6929315175518785E-3</v>
      </c>
      <c r="H1162" s="4">
        <v>50.485714106759403</v>
      </c>
      <c r="I1162">
        <f t="shared" si="73"/>
        <v>-6.0486304569036733</v>
      </c>
      <c r="J1162">
        <f t="shared" si="74"/>
        <v>12.217519962670011</v>
      </c>
    </row>
    <row r="1163" spans="3:10" x14ac:dyDescent="0.3">
      <c r="C1163">
        <v>18.8</v>
      </c>
      <c r="E1163">
        <f t="shared" si="75"/>
        <v>1.8143214711999964</v>
      </c>
      <c r="F1163" s="2">
        <f t="shared" si="72"/>
        <v>7.5596727966666583E-2</v>
      </c>
      <c r="G1163" s="2">
        <f>F1163*$B$12</f>
        <v>3.7798363983333294E-3</v>
      </c>
      <c r="H1163" s="4">
        <v>50.537875849056398</v>
      </c>
      <c r="I1163">
        <f t="shared" si="73"/>
        <v>-6.0395052226428518</v>
      </c>
      <c r="J1163">
        <f t="shared" si="74"/>
        <v>12.228400902113165</v>
      </c>
    </row>
    <row r="1164" spans="3:10" x14ac:dyDescent="0.3">
      <c r="C1164">
        <v>21.4</v>
      </c>
      <c r="E1164">
        <f t="shared" si="75"/>
        <v>1.8325858275079234</v>
      </c>
      <c r="F1164" s="2">
        <f t="shared" si="72"/>
        <v>7.6357742812830198E-2</v>
      </c>
      <c r="G1164" s="2">
        <f>F1164*$B$12</f>
        <v>3.81788714064151E-3</v>
      </c>
      <c r="H1164" s="4">
        <v>50.590562691597199</v>
      </c>
      <c r="I1164">
        <f t="shared" si="73"/>
        <v>-6.0302976828952026</v>
      </c>
      <c r="J1164">
        <f t="shared" si="74"/>
        <v>12.239391377467175</v>
      </c>
    </row>
    <row r="1165" spans="3:10" x14ac:dyDescent="0.3">
      <c r="C1165">
        <v>22.2</v>
      </c>
      <c r="E1165">
        <f t="shared" si="75"/>
        <v>1.8168809545684019</v>
      </c>
      <c r="F1165" s="2">
        <f t="shared" si="72"/>
        <v>7.5703373107016803E-2</v>
      </c>
      <c r="G1165" s="2">
        <f>F1165*$B$12</f>
        <v>3.7851686553508402E-3</v>
      </c>
      <c r="H1165" s="4">
        <v>50.642798019041003</v>
      </c>
      <c r="I1165">
        <f t="shared" si="73"/>
        <v>-6.0211785110998477</v>
      </c>
      <c r="J1165">
        <f t="shared" si="74"/>
        <v>12.250287666771953</v>
      </c>
    </row>
    <row r="1166" spans="3:10" x14ac:dyDescent="0.3">
      <c r="C1166">
        <v>23.1</v>
      </c>
      <c r="E1166">
        <f t="shared" si="75"/>
        <v>1.7864857412841639</v>
      </c>
      <c r="F1166" s="2">
        <f t="shared" si="72"/>
        <v>7.4436905886840224E-2</v>
      </c>
      <c r="G1166" s="2">
        <f>F1166*$B$12</f>
        <v>3.7218452943420114E-3</v>
      </c>
      <c r="H1166" s="4">
        <v>50.694159484102997</v>
      </c>
      <c r="I1166">
        <f t="shared" si="73"/>
        <v>-6.0122210635995117</v>
      </c>
      <c r="J1166">
        <f t="shared" si="74"/>
        <v>12.261001668383885</v>
      </c>
    </row>
    <row r="1167" spans="3:10" x14ac:dyDescent="0.3">
      <c r="C1167">
        <v>23.2</v>
      </c>
      <c r="E1167">
        <f t="shared" si="75"/>
        <v>1.7822574270508444</v>
      </c>
      <c r="F1167" s="2">
        <f t="shared" si="72"/>
        <v>7.4260726127118579E-2</v>
      </c>
      <c r="G1167" s="2">
        <f>F1167*$B$12</f>
        <v>3.7130363063559292E-3</v>
      </c>
      <c r="H1167" s="4">
        <v>50.745399385130703</v>
      </c>
      <c r="I1167">
        <f t="shared" si="73"/>
        <v>-6.0032938554861275</v>
      </c>
      <c r="J1167">
        <f t="shared" si="74"/>
        <v>12.271690311738265</v>
      </c>
    </row>
    <row r="1168" spans="3:10" x14ac:dyDescent="0.3">
      <c r="C1168">
        <v>23.4</v>
      </c>
      <c r="E1168">
        <f t="shared" si="75"/>
        <v>1.7732826028436925</v>
      </c>
      <c r="F1168" s="2">
        <f t="shared" si="72"/>
        <v>7.388677511848725E-2</v>
      </c>
      <c r="G1168" s="2">
        <f>F1168*$B$12</f>
        <v>3.6943387559243627E-3</v>
      </c>
      <c r="H1168" s="4">
        <v>50.796381259962402</v>
      </c>
      <c r="I1168">
        <f t="shared" si="73"/>
        <v>-5.9944205434109961</v>
      </c>
      <c r="J1168">
        <f t="shared" si="74"/>
        <v>12.282325130828157</v>
      </c>
    </row>
    <row r="1169" spans="3:10" x14ac:dyDescent="0.3">
      <c r="C1169">
        <v>23</v>
      </c>
      <c r="E1169">
        <f t="shared" si="75"/>
        <v>1.7905421572136111</v>
      </c>
      <c r="F1169" s="2">
        <f t="shared" si="72"/>
        <v>7.460592321723386E-2</v>
      </c>
      <c r="G1169" s="2">
        <f>F1169*$B$12</f>
        <v>3.730296160861693E-3</v>
      </c>
      <c r="H1169" s="4">
        <v>50.847859346982297</v>
      </c>
      <c r="I1169">
        <f t="shared" si="73"/>
        <v>-5.9854698979822203</v>
      </c>
      <c r="J1169">
        <f t="shared" si="74"/>
        <v>12.293063459780507</v>
      </c>
    </row>
    <row r="1170" spans="3:10" x14ac:dyDescent="0.3">
      <c r="C1170">
        <v>22.5</v>
      </c>
      <c r="E1170">
        <f t="shared" si="75"/>
        <v>1.8082678151340341</v>
      </c>
      <c r="F1170" s="2">
        <f t="shared" si="72"/>
        <v>7.5344492297251486E-2</v>
      </c>
      <c r="G1170" s="2">
        <f>F1170*$B$12</f>
        <v>3.7672246148625745E-3</v>
      </c>
      <c r="H1170" s="4">
        <v>50.899847046667396</v>
      </c>
      <c r="I1170">
        <f t="shared" si="73"/>
        <v>-5.9764398365836158</v>
      </c>
      <c r="J1170">
        <f t="shared" si="74"/>
        <v>12.303908093934819</v>
      </c>
    </row>
    <row r="1171" spans="3:10" x14ac:dyDescent="0.3">
      <c r="C1171">
        <v>21.8</v>
      </c>
      <c r="E1171">
        <f t="shared" si="75"/>
        <v>1.8260418499546462</v>
      </c>
      <c r="F1171" s="2">
        <f t="shared" si="72"/>
        <v>7.6085077081443658E-2</v>
      </c>
      <c r="G1171" s="2">
        <f>F1171*$B$12</f>
        <v>3.8042538540721833E-3</v>
      </c>
      <c r="H1171" s="4">
        <v>50.952345749853599</v>
      </c>
      <c r="I1171">
        <f t="shared" si="73"/>
        <v>-5.9673303705101404</v>
      </c>
      <c r="J1171">
        <f t="shared" si="74"/>
        <v>12.31485932341946</v>
      </c>
    </row>
    <row r="1172" spans="3:10" x14ac:dyDescent="0.3">
      <c r="C1172">
        <v>20.9</v>
      </c>
      <c r="E1172">
        <f t="shared" si="75"/>
        <v>1.8371503124918767</v>
      </c>
      <c r="F1172" s="2">
        <f t="shared" si="72"/>
        <v>7.6547929687161592E-2</v>
      </c>
      <c r="G1172" s="2">
        <f>F1172*$B$12</f>
        <v>3.82739648435808E-3</v>
      </c>
      <c r="H1172" s="4">
        <v>51.005163821337803</v>
      </c>
      <c r="I1172">
        <f t="shared" si="73"/>
        <v>-5.9581749551478538</v>
      </c>
      <c r="J1172">
        <f t="shared" si="74"/>
        <v>12.325877173131065</v>
      </c>
    </row>
    <row r="1173" spans="3:10" x14ac:dyDescent="0.3">
      <c r="C1173">
        <v>19.899999999999999</v>
      </c>
      <c r="E1173">
        <f t="shared" si="75"/>
        <v>1.8345491410629147</v>
      </c>
      <c r="F1173" s="2">
        <f t="shared" si="72"/>
        <v>7.6439547544288167E-2</v>
      </c>
      <c r="G1173" s="2">
        <f>F1173*$B$12</f>
        <v>3.8219773772144084E-3</v>
      </c>
      <c r="H1173" s="4">
        <v>51.057907109143301</v>
      </c>
      <c r="I1173">
        <f t="shared" si="73"/>
        <v>-5.9490419585114012</v>
      </c>
      <c r="J1173">
        <f t="shared" si="74"/>
        <v>12.336879422967293</v>
      </c>
    </row>
    <row r="1174" spans="3:10" x14ac:dyDescent="0.3">
      <c r="C1174">
        <v>19.2</v>
      </c>
      <c r="E1174">
        <f t="shared" si="75"/>
        <v>1.8237254219503864</v>
      </c>
      <c r="F1174" s="2">
        <f t="shared" si="72"/>
        <v>7.5988559247932824E-2</v>
      </c>
      <c r="G1174" s="2">
        <f>F1174*$B$12</f>
        <v>3.7994279623966413E-3</v>
      </c>
      <c r="H1174" s="4">
        <v>51.110339215024403</v>
      </c>
      <c r="I1174">
        <f t="shared" si="73"/>
        <v>-5.9399721923054258</v>
      </c>
      <c r="J1174">
        <f t="shared" si="74"/>
        <v>12.347816760254091</v>
      </c>
    </row>
    <row r="1175" spans="3:10" x14ac:dyDescent="0.3">
      <c r="C1175">
        <v>19.3</v>
      </c>
      <c r="E1175">
        <f t="shared" si="75"/>
        <v>1.8257142441033458</v>
      </c>
      <c r="F1175" s="2">
        <f t="shared" si="72"/>
        <v>7.6071426837639469E-2</v>
      </c>
      <c r="G1175" s="2">
        <f>F1175*$B$12</f>
        <v>3.8035713418819736E-3</v>
      </c>
      <c r="H1175" s="4">
        <v>51.1628284995424</v>
      </c>
      <c r="I1175">
        <f t="shared" si="73"/>
        <v>-5.9309018500349779</v>
      </c>
      <c r="J1175">
        <f t="shared" si="74"/>
        <v>12.358766025004545</v>
      </c>
    </row>
    <row r="1176" spans="3:10" x14ac:dyDescent="0.3">
      <c r="C1176">
        <v>19</v>
      </c>
      <c r="E1176">
        <f t="shared" si="75"/>
        <v>1.8193117143572468</v>
      </c>
      <c r="F1176" s="2">
        <f t="shared" si="72"/>
        <v>7.5804654764885349E-2</v>
      </c>
      <c r="G1176" s="2">
        <f>F1176*$B$12</f>
        <v>3.7902327382442675E-3</v>
      </c>
      <c r="H1176" s="4">
        <v>51.215133711330097</v>
      </c>
      <c r="I1176">
        <f t="shared" si="73"/>
        <v>-5.9218725680992677</v>
      </c>
      <c r="J1176">
        <f t="shared" si="74"/>
        <v>12.369676892183458</v>
      </c>
    </row>
    <row r="1177" spans="3:10" x14ac:dyDescent="0.3">
      <c r="C1177">
        <v>18.8</v>
      </c>
      <c r="E1177">
        <f t="shared" si="75"/>
        <v>1.8143214711999964</v>
      </c>
      <c r="F1177" s="2">
        <f t="shared" si="72"/>
        <v>7.5596727966666583E-2</v>
      </c>
      <c r="G1177" s="2">
        <f>F1177*$B$12</f>
        <v>3.7798363983333294E-3</v>
      </c>
      <c r="H1177" s="4">
        <v>51.267295453627199</v>
      </c>
      <c r="I1177">
        <f t="shared" si="73"/>
        <v>-5.912877231733674</v>
      </c>
      <c r="J1177">
        <f t="shared" si="74"/>
        <v>12.380557831626634</v>
      </c>
    </row>
    <row r="1178" spans="3:10" x14ac:dyDescent="0.3">
      <c r="C1178">
        <v>18.8</v>
      </c>
      <c r="E1178">
        <f t="shared" si="75"/>
        <v>1.8143214711999964</v>
      </c>
      <c r="F1178" s="2">
        <f t="shared" si="72"/>
        <v>7.5596727966666583E-2</v>
      </c>
      <c r="G1178" s="2">
        <f>F1178*$B$12</f>
        <v>3.7798363983333294E-3</v>
      </c>
      <c r="H1178" s="4">
        <v>51.319457195924201</v>
      </c>
      <c r="I1178">
        <f t="shared" si="73"/>
        <v>-5.9038910429916669</v>
      </c>
      <c r="J1178">
        <f t="shared" si="74"/>
        <v>12.391438771069788</v>
      </c>
    </row>
    <row r="1179" spans="3:10" x14ac:dyDescent="0.3">
      <c r="C1179">
        <v>19.5</v>
      </c>
      <c r="E1179">
        <f t="shared" si="75"/>
        <v>1.8292521911870587</v>
      </c>
      <c r="F1179" s="2">
        <f t="shared" si="72"/>
        <v>7.6218841299460841E-2</v>
      </c>
      <c r="G1179" s="2">
        <f>F1179*$B$12</f>
        <v>3.810942064973042E-3</v>
      </c>
      <c r="H1179" s="4">
        <v>51.372048196420799</v>
      </c>
      <c r="I1179">
        <f t="shared" si="73"/>
        <v>-5.8948401455754222</v>
      </c>
      <c r="J1179">
        <f t="shared" si="74"/>
        <v>12.402409253773378</v>
      </c>
    </row>
    <row r="1180" spans="3:10" x14ac:dyDescent="0.3">
      <c r="C1180">
        <v>20</v>
      </c>
      <c r="E1180">
        <f t="shared" si="75"/>
        <v>1.8354986013801877</v>
      </c>
      <c r="F1180" s="2">
        <f t="shared" si="72"/>
        <v>7.6479108390841211E-2</v>
      </c>
      <c r="G1180" s="2">
        <f>F1180*$B$12</f>
        <v>3.8239554195420608E-3</v>
      </c>
      <c r="H1180" s="4">
        <v>51.424818781210497</v>
      </c>
      <c r="I1180">
        <f t="shared" si="73"/>
        <v>-5.8857676501347811</v>
      </c>
      <c r="J1180">
        <f t="shared" si="74"/>
        <v>12.413417197760509</v>
      </c>
    </row>
    <row r="1181" spans="3:10" x14ac:dyDescent="0.3">
      <c r="C1181">
        <v>19.899999999999999</v>
      </c>
      <c r="E1181">
        <f t="shared" si="75"/>
        <v>1.8345491410629147</v>
      </c>
      <c r="F1181" s="2">
        <f t="shared" si="72"/>
        <v>7.6439547544288167E-2</v>
      </c>
      <c r="G1181" s="2">
        <f>F1181*$B$12</f>
        <v>3.8219773772144084E-3</v>
      </c>
      <c r="H1181" s="4">
        <v>51.477562069016003</v>
      </c>
      <c r="I1181">
        <f t="shared" si="73"/>
        <v>-5.8767091456136527</v>
      </c>
      <c r="J1181">
        <f t="shared" si="74"/>
        <v>12.424419447596739</v>
      </c>
    </row>
    <row r="1182" spans="3:10" x14ac:dyDescent="0.3">
      <c r="C1182">
        <v>19.899999999999999</v>
      </c>
      <c r="E1182">
        <f t="shared" si="75"/>
        <v>1.8345491410629147</v>
      </c>
      <c r="F1182" s="2">
        <f t="shared" si="72"/>
        <v>7.6439547544288167E-2</v>
      </c>
      <c r="G1182" s="2">
        <f>F1182*$B$12</f>
        <v>3.8219773772144084E-3</v>
      </c>
      <c r="H1182" s="4">
        <v>51.5303053568216</v>
      </c>
      <c r="I1182">
        <f t="shared" si="73"/>
        <v>-5.8676599175760771</v>
      </c>
      <c r="J1182">
        <f t="shared" si="74"/>
        <v>12.435421697432986</v>
      </c>
    </row>
    <row r="1183" spans="3:10" x14ac:dyDescent="0.3">
      <c r="C1183">
        <v>19.399999999999999</v>
      </c>
      <c r="E1183">
        <f t="shared" si="75"/>
        <v>1.8275567417370828</v>
      </c>
      <c r="F1183" s="2">
        <f t="shared" si="72"/>
        <v>7.6148197572378507E-2</v>
      </c>
      <c r="G1183" s="2">
        <f>F1183*$B$12</f>
        <v>3.8074098786189253E-3</v>
      </c>
      <c r="H1183" s="4">
        <v>51.582847613146498</v>
      </c>
      <c r="I1183">
        <f t="shared" si="73"/>
        <v>-5.8586543854136934</v>
      </c>
      <c r="J1183">
        <f t="shared" si="74"/>
        <v>12.44638201210236</v>
      </c>
    </row>
    <row r="1184" spans="3:10" x14ac:dyDescent="0.3">
      <c r="C1184">
        <v>18.5</v>
      </c>
      <c r="E1184">
        <f t="shared" si="75"/>
        <v>1.8057680310926401</v>
      </c>
      <c r="F1184" s="2">
        <f t="shared" si="72"/>
        <v>7.5240334628860067E-2</v>
      </c>
      <c r="G1184" s="2">
        <f>F1184*$B$12</f>
        <v>3.7620167314430034E-3</v>
      </c>
      <c r="H1184" s="4">
        <v>51.634763444040402</v>
      </c>
      <c r="I1184">
        <f t="shared" si="73"/>
        <v>-5.849765225183539</v>
      </c>
      <c r="J1184">
        <f t="shared" si="74"/>
        <v>12.457211654426828</v>
      </c>
    </row>
    <row r="1185" spans="3:10" x14ac:dyDescent="0.3">
      <c r="C1185">
        <v>17.899999999999999</v>
      </c>
      <c r="E1185">
        <f t="shared" si="75"/>
        <v>1.7848902928841099</v>
      </c>
      <c r="F1185" s="2">
        <f t="shared" si="72"/>
        <v>7.4370428870171298E-2</v>
      </c>
      <c r="G1185" s="2">
        <f>F1185*$B$12</f>
        <v>3.7185214435085652E-3</v>
      </c>
      <c r="H1185" s="4">
        <v>51.686079039960902</v>
      </c>
      <c r="I1185">
        <f t="shared" si="73"/>
        <v>-5.8409876175088442</v>
      </c>
      <c r="J1185">
        <f t="shared" si="74"/>
        <v>12.467916087735844</v>
      </c>
    </row>
    <row r="1186" spans="3:10" x14ac:dyDescent="0.3">
      <c r="C1186">
        <v>17.100000000000001</v>
      </c>
      <c r="E1186">
        <f t="shared" si="75"/>
        <v>1.7494754268049009</v>
      </c>
      <c r="F1186" s="2">
        <f t="shared" si="72"/>
        <v>7.2894809450204254E-2</v>
      </c>
      <c r="G1186" s="2">
        <f>F1186*$B$12</f>
        <v>3.6447404725102129E-3</v>
      </c>
      <c r="H1186" s="4">
        <v>51.736376458481502</v>
      </c>
      <c r="I1186">
        <f t="shared" si="73"/>
        <v>-5.8323926235196666</v>
      </c>
      <c r="J1186">
        <f t="shared" si="74"/>
        <v>12.478408129239241</v>
      </c>
    </row>
    <row r="1187" spans="3:10" x14ac:dyDescent="0.3">
      <c r="C1187">
        <v>16.600000000000001</v>
      </c>
      <c r="E1187">
        <f t="shared" si="75"/>
        <v>1.7231051678787412</v>
      </c>
      <c r="F1187" s="2">
        <f t="shared" si="72"/>
        <v>7.1796048661614278E-2</v>
      </c>
      <c r="G1187" s="2">
        <f>F1187*$B$12</f>
        <v>3.5898024330807141E-3</v>
      </c>
      <c r="H1187" s="4">
        <v>51.785915732058001</v>
      </c>
      <c r="I1187">
        <f t="shared" si="73"/>
        <v>-5.8239353479920268</v>
      </c>
      <c r="J1187">
        <f t="shared" si="74"/>
        <v>12.488742021707299</v>
      </c>
    </row>
    <row r="1188" spans="3:10" x14ac:dyDescent="0.3">
      <c r="C1188">
        <v>17.2</v>
      </c>
      <c r="E1188">
        <f t="shared" si="75"/>
        <v>1.7543640598904706</v>
      </c>
      <c r="F1188" s="2">
        <f t="shared" si="72"/>
        <v>7.3098502495436327E-2</v>
      </c>
      <c r="G1188" s="2">
        <f>F1188*$B$12</f>
        <v>3.6549251247718164E-3</v>
      </c>
      <c r="H1188" s="4">
        <v>51.836353698779902</v>
      </c>
      <c r="I1188">
        <f t="shared" si="73"/>
        <v>-5.8153329566124654</v>
      </c>
      <c r="J1188">
        <f t="shared" si="74"/>
        <v>12.499263381565488</v>
      </c>
    </row>
    <row r="1189" spans="3:10" x14ac:dyDescent="0.3">
      <c r="C1189">
        <v>19.2</v>
      </c>
      <c r="E1189">
        <f t="shared" si="75"/>
        <v>1.8237254219503864</v>
      </c>
      <c r="F1189" s="2">
        <f t="shared" si="72"/>
        <v>7.5988559247932824E-2</v>
      </c>
      <c r="G1189" s="2">
        <f>F1189*$B$12</f>
        <v>3.7994279623966413E-3</v>
      </c>
      <c r="H1189" s="4">
        <v>51.888785804660898</v>
      </c>
      <c r="I1189">
        <f t="shared" si="73"/>
        <v>-5.8063993257699948</v>
      </c>
      <c r="J1189">
        <f t="shared" si="74"/>
        <v>12.510200718852264</v>
      </c>
    </row>
    <row r="1190" spans="3:10" x14ac:dyDescent="0.3">
      <c r="C1190">
        <v>19.3</v>
      </c>
      <c r="E1190">
        <f t="shared" si="75"/>
        <v>1.8257142441033458</v>
      </c>
      <c r="F1190" s="2">
        <f t="shared" si="72"/>
        <v>7.6071426837639469E-2</v>
      </c>
      <c r="G1190" s="2">
        <f>F1190*$B$12</f>
        <v>3.8035713418819736E-3</v>
      </c>
      <c r="H1190" s="4">
        <v>51.941275089178902</v>
      </c>
      <c r="I1190">
        <f t="shared" si="73"/>
        <v>-5.7974649899346389</v>
      </c>
      <c r="J1190">
        <f t="shared" si="74"/>
        <v>12.521149983602719</v>
      </c>
    </row>
    <row r="1191" spans="3:10" x14ac:dyDescent="0.3">
      <c r="C1191">
        <v>20</v>
      </c>
      <c r="E1191">
        <f t="shared" si="75"/>
        <v>1.8354986013801877</v>
      </c>
      <c r="F1191" s="2">
        <f t="shared" si="72"/>
        <v>7.6479108390841211E-2</v>
      </c>
      <c r="G1191" s="2">
        <f>F1191*$B$12</f>
        <v>3.8239554195420608E-3</v>
      </c>
      <c r="H1191" s="4">
        <v>51.9940456739686</v>
      </c>
      <c r="I1191">
        <f t="shared" si="73"/>
        <v>-5.7884918699371823</v>
      </c>
      <c r="J1191">
        <f t="shared" si="74"/>
        <v>12.53215792758985</v>
      </c>
    </row>
    <row r="1192" spans="3:10" x14ac:dyDescent="0.3">
      <c r="C1192">
        <v>20</v>
      </c>
      <c r="E1192">
        <f t="shared" si="75"/>
        <v>1.8354986013801877</v>
      </c>
      <c r="F1192" s="2">
        <f t="shared" si="72"/>
        <v>7.6479108390841211E-2</v>
      </c>
      <c r="G1192" s="2">
        <f>F1192*$B$12</f>
        <v>3.8239554195420608E-3</v>
      </c>
      <c r="H1192" s="4">
        <v>52.046816258758298</v>
      </c>
      <c r="I1192">
        <f t="shared" si="73"/>
        <v>-5.7795278524569866</v>
      </c>
      <c r="J1192">
        <f t="shared" si="74"/>
        <v>12.543165871576981</v>
      </c>
    </row>
    <row r="1193" spans="3:10" x14ac:dyDescent="0.3">
      <c r="C1193">
        <v>19.5</v>
      </c>
      <c r="E1193">
        <f t="shared" si="75"/>
        <v>1.8292521911870587</v>
      </c>
      <c r="F1193" s="2">
        <f t="shared" si="72"/>
        <v>7.6218841299460841E-2</v>
      </c>
      <c r="G1193" s="2">
        <f>F1193*$B$12</f>
        <v>3.810942064973042E-3</v>
      </c>
      <c r="H1193" s="4">
        <v>52.099407259254903</v>
      </c>
      <c r="I1193">
        <f t="shared" si="73"/>
        <v>-5.7706033783169275</v>
      </c>
      <c r="J1193">
        <f t="shared" si="74"/>
        <v>12.554136354280573</v>
      </c>
    </row>
    <row r="1194" spans="3:10" x14ac:dyDescent="0.3">
      <c r="C1194">
        <v>18.8</v>
      </c>
      <c r="E1194">
        <f t="shared" si="75"/>
        <v>1.8143214711999964</v>
      </c>
      <c r="F1194" s="2">
        <f t="shared" si="72"/>
        <v>7.5596727966666583E-2</v>
      </c>
      <c r="G1194" s="2">
        <f>F1194*$B$12</f>
        <v>3.7798363983333294E-3</v>
      </c>
      <c r="H1194" s="4">
        <v>52.151569001551898</v>
      </c>
      <c r="I1194">
        <f t="shared" si="73"/>
        <v>-5.7617606417566876</v>
      </c>
      <c r="J1194">
        <f t="shared" si="74"/>
        <v>12.565017293723725</v>
      </c>
    </row>
    <row r="1195" spans="3:10" x14ac:dyDescent="0.3">
      <c r="C1195">
        <v>17.100000000000001</v>
      </c>
      <c r="E1195">
        <f t="shared" si="75"/>
        <v>1.7494754268049009</v>
      </c>
      <c r="F1195" s="2">
        <f t="shared" si="72"/>
        <v>7.2894809450204254E-2</v>
      </c>
      <c r="G1195" s="2">
        <f>F1195*$B$12</f>
        <v>3.6447404725102129E-3</v>
      </c>
      <c r="H1195" s="4">
        <v>52.201866420072498</v>
      </c>
      <c r="I1195">
        <f t="shared" si="73"/>
        <v>-5.7532423272563733</v>
      </c>
      <c r="J1195">
        <f t="shared" si="74"/>
        <v>12.575509335227123</v>
      </c>
    </row>
    <row r="1196" spans="3:10" x14ac:dyDescent="0.3">
      <c r="C1196">
        <v>15.7</v>
      </c>
      <c r="E1196">
        <f t="shared" si="75"/>
        <v>1.6678037587255288</v>
      </c>
      <c r="F1196" s="2">
        <f t="shared" si="72"/>
        <v>6.9491823280230416E-2</v>
      </c>
      <c r="G1196" s="2">
        <f>F1196*$B$12</f>
        <v>3.4745911640115209E-3</v>
      </c>
      <c r="H1196" s="4">
        <v>52.249815778135897</v>
      </c>
      <c r="I1196">
        <f t="shared" si="73"/>
        <v>-5.7451293159511962</v>
      </c>
      <c r="J1196">
        <f t="shared" si="74"/>
        <v>12.585511571319149</v>
      </c>
    </row>
    <row r="1197" spans="3:10" x14ac:dyDescent="0.3">
      <c r="C1197">
        <v>14.7</v>
      </c>
      <c r="E1197">
        <f t="shared" si="75"/>
        <v>1.5951889158434567</v>
      </c>
      <c r="F1197" s="2">
        <f t="shared" si="72"/>
        <v>6.6466204826810746E-2</v>
      </c>
      <c r="G1197" s="2">
        <f>F1197*$B$12</f>
        <v>3.3233102413405373E-3</v>
      </c>
      <c r="H1197" s="4">
        <v>52.295677459466397</v>
      </c>
      <c r="I1197">
        <f t="shared" si="73"/>
        <v>-5.737376501746219</v>
      </c>
      <c r="J1197">
        <f t="shared" si="74"/>
        <v>12.59507831804469</v>
      </c>
    </row>
    <row r="1198" spans="3:10" x14ac:dyDescent="0.3">
      <c r="C1198">
        <v>13.2</v>
      </c>
      <c r="E1198">
        <f t="shared" si="75"/>
        <v>1.466131897758773</v>
      </c>
      <c r="F1198" s="2">
        <f t="shared" si="72"/>
        <v>6.1088829073282253E-2</v>
      </c>
      <c r="G1198" s="2">
        <f>F1198*$B$12</f>
        <v>3.054441453664113E-3</v>
      </c>
      <c r="H1198" s="4">
        <v>52.337828751526999</v>
      </c>
      <c r="I1198">
        <f t="shared" si="73"/>
        <v>-5.7302569143005115</v>
      </c>
      <c r="J1198">
        <f t="shared" si="74"/>
        <v>12.603871077568531</v>
      </c>
    </row>
    <row r="1199" spans="3:10" x14ac:dyDescent="0.3">
      <c r="C1199">
        <v>11.3</v>
      </c>
      <c r="E1199">
        <f t="shared" si="75"/>
        <v>1.2726022233439498</v>
      </c>
      <c r="F1199" s="2">
        <f t="shared" si="72"/>
        <v>5.3025092639331285E-2</v>
      </c>
      <c r="G1199" s="2">
        <f>F1199*$B$12</f>
        <v>2.6512546319665646E-3</v>
      </c>
      <c r="H1199" s="4">
        <v>52.374416065448102</v>
      </c>
      <c r="I1199">
        <f t="shared" si="73"/>
        <v>-5.7240817606768104</v>
      </c>
      <c r="J1199">
        <f t="shared" si="74"/>
        <v>12.611503191252474</v>
      </c>
    </row>
    <row r="1200" spans="3:10" x14ac:dyDescent="0.3">
      <c r="C1200">
        <v>9.8000000000000007</v>
      </c>
      <c r="E1200">
        <f t="shared" si="75"/>
        <v>1.1006100587928827</v>
      </c>
      <c r="F1200" s="2">
        <f t="shared" si="72"/>
        <v>4.5858752449703478E-2</v>
      </c>
      <c r="G1200" s="2">
        <f>F1200*$B$12</f>
        <v>2.2929376224851742E-3</v>
      </c>
      <c r="H1200" s="4">
        <v>52.406058604638403</v>
      </c>
      <c r="I1200">
        <f t="shared" si="73"/>
        <v>-5.7187446566185898</v>
      </c>
      <c r="J1200">
        <f t="shared" si="74"/>
        <v>12.618103824927571</v>
      </c>
    </row>
    <row r="1201" spans="3:10" x14ac:dyDescent="0.3">
      <c r="C1201">
        <v>8.6</v>
      </c>
      <c r="E1201">
        <f t="shared" si="75"/>
        <v>0.95387701696747451</v>
      </c>
      <c r="F1201" s="2">
        <f t="shared" si="72"/>
        <v>3.9744875706978135E-2</v>
      </c>
      <c r="G1201" s="2">
        <f>F1201*$B$12</f>
        <v>1.9872437853489066E-3</v>
      </c>
      <c r="H1201" s="4">
        <v>52.433482568876201</v>
      </c>
      <c r="I1201">
        <f t="shared" si="73"/>
        <v>-5.7141216999342603</v>
      </c>
      <c r="J1201">
        <f t="shared" si="74"/>
        <v>12.623824463867576</v>
      </c>
    </row>
    <row r="1202" spans="3:10" x14ac:dyDescent="0.3">
      <c r="C1202">
        <v>8.1999999999999993</v>
      </c>
      <c r="E1202">
        <f t="shared" si="75"/>
        <v>0.90361988010278271</v>
      </c>
      <c r="F1202" s="2">
        <f t="shared" si="72"/>
        <v>3.7650828337615974E-2</v>
      </c>
      <c r="G1202" s="2">
        <f>F1202*$B$12</f>
        <v>1.8825414168807987E-3</v>
      </c>
      <c r="H1202" s="4">
        <v>52.459461640429197</v>
      </c>
      <c r="I1202">
        <f t="shared" si="73"/>
        <v>-5.70974454366835</v>
      </c>
      <c r="J1202">
        <f t="shared" si="74"/>
        <v>12.62924369819353</v>
      </c>
    </row>
    <row r="1203" spans="3:10" x14ac:dyDescent="0.3">
      <c r="C1203">
        <v>7.4</v>
      </c>
      <c r="E1203">
        <f t="shared" si="75"/>
        <v>0.8016804887198391</v>
      </c>
      <c r="F1203" s="2">
        <f t="shared" si="72"/>
        <v>3.340335369665999E-2</v>
      </c>
      <c r="G1203" s="2">
        <f>F1203*$B$12</f>
        <v>1.6701676848329995E-3</v>
      </c>
      <c r="H1203" s="4">
        <v>52.482509954479802</v>
      </c>
      <c r="I1203">
        <f t="shared" si="73"/>
        <v>-5.7058629985141565</v>
      </c>
      <c r="J1203">
        <f t="shared" si="74"/>
        <v>12.634051576504486</v>
      </c>
    </row>
    <row r="1204" spans="3:10" x14ac:dyDescent="0.3">
      <c r="C1204">
        <v>7.4</v>
      </c>
      <c r="E1204">
        <f t="shared" si="75"/>
        <v>0.8016804887198391</v>
      </c>
      <c r="F1204" s="2">
        <f t="shared" si="72"/>
        <v>3.340335369665999E-2</v>
      </c>
      <c r="G1204" s="2">
        <f>F1204*$B$12</f>
        <v>1.6701676848329995E-3</v>
      </c>
      <c r="H1204" s="4">
        <v>52.5055582685305</v>
      </c>
      <c r="I1204">
        <f t="shared" si="73"/>
        <v>-5.7019831576121689</v>
      </c>
      <c r="J1204">
        <f t="shared" si="74"/>
        <v>12.638859454815462</v>
      </c>
    </row>
    <row r="1205" spans="3:10" x14ac:dyDescent="0.3">
      <c r="C1205">
        <v>7.2</v>
      </c>
      <c r="E1205">
        <f t="shared" si="75"/>
        <v>0.77597700853138585</v>
      </c>
      <c r="F1205" s="2">
        <f t="shared" si="72"/>
        <v>3.2332375355474438E-2</v>
      </c>
      <c r="G1205" s="2">
        <f>F1205*$B$12</f>
        <v>1.616618767773722E-3</v>
      </c>
      <c r="H1205" s="4">
        <v>52.527867607525799</v>
      </c>
      <c r="I1205">
        <f t="shared" si="73"/>
        <v>-5.6982293339269816</v>
      </c>
      <c r="J1205">
        <f t="shared" si="74"/>
        <v>12.643513182929881</v>
      </c>
    </row>
    <row r="1206" spans="3:10" x14ac:dyDescent="0.3">
      <c r="C1206">
        <v>6.9</v>
      </c>
      <c r="E1206">
        <f t="shared" si="75"/>
        <v>0.73731557442550077</v>
      </c>
      <c r="F1206" s="2">
        <f t="shared" si="72"/>
        <v>3.0721482267729222E-2</v>
      </c>
      <c r="G1206" s="2">
        <f>F1206*$B$12</f>
        <v>1.5360741133864611E-3</v>
      </c>
      <c r="H1206" s="4">
        <v>52.549065430290597</v>
      </c>
      <c r="I1206">
        <f t="shared" si="73"/>
        <v>-5.6946640135080315</v>
      </c>
      <c r="J1206">
        <f t="shared" si="74"/>
        <v>12.647935048758619</v>
      </c>
    </row>
    <row r="1207" spans="3:10" x14ac:dyDescent="0.3">
      <c r="C1207">
        <v>6.8</v>
      </c>
      <c r="E1207">
        <f t="shared" si="75"/>
        <v>0.72440758259005789</v>
      </c>
      <c r="F1207" s="2">
        <f t="shared" si="72"/>
        <v>3.0183649274585767E-2</v>
      </c>
      <c r="G1207" s="2">
        <f>F1207*$B$12</f>
        <v>1.5091824637292884E-3</v>
      </c>
      <c r="H1207" s="4">
        <v>52.569892148290002</v>
      </c>
      <c r="I1207">
        <f t="shared" si="73"/>
        <v>-5.6911625106207637</v>
      </c>
      <c r="J1207">
        <f t="shared" si="74"/>
        <v>12.652279502133295</v>
      </c>
    </row>
    <row r="1208" spans="3:10" x14ac:dyDescent="0.3">
      <c r="C1208">
        <v>6.7</v>
      </c>
      <c r="E1208">
        <f t="shared" si="75"/>
        <v>0.71149236657516102</v>
      </c>
      <c r="F1208" s="2">
        <f t="shared" si="72"/>
        <v>2.9645515273965067E-2</v>
      </c>
      <c r="G1208" s="2">
        <f>F1208*$B$12</f>
        <v>1.4822757636982534E-3</v>
      </c>
      <c r="H1208" s="4">
        <v>52.590347553829098</v>
      </c>
      <c r="I1208">
        <f t="shared" si="73"/>
        <v>-5.6877247848945842</v>
      </c>
      <c r="J1208">
        <f t="shared" si="74"/>
        <v>12.65654649972875</v>
      </c>
    </row>
    <row r="1209" spans="3:10" x14ac:dyDescent="0.3">
      <c r="C1209">
        <v>6.5</v>
      </c>
      <c r="E1209">
        <f t="shared" si="75"/>
        <v>0.68564815497395715</v>
      </c>
      <c r="F1209" s="2">
        <f t="shared" si="72"/>
        <v>2.8568673123914902E-2</v>
      </c>
      <c r="G1209" s="2">
        <f>F1209*$B$12</f>
        <v>1.4284336561957451E-3</v>
      </c>
      <c r="H1209" s="4">
        <v>52.6100599382846</v>
      </c>
      <c r="I1209">
        <f t="shared" si="73"/>
        <v>-5.6844131958605928</v>
      </c>
      <c r="J1209">
        <f t="shared" si="74"/>
        <v>12.660658503126168</v>
      </c>
    </row>
    <row r="1210" spans="3:10" x14ac:dyDescent="0.3">
      <c r="C1210">
        <v>7</v>
      </c>
      <c r="E1210">
        <f t="shared" si="75"/>
        <v>0.75021440764263436</v>
      </c>
      <c r="F1210" s="2">
        <f t="shared" si="72"/>
        <v>3.1258933651776455E-2</v>
      </c>
      <c r="G1210" s="2">
        <f>F1210*$B$12</f>
        <v>1.5629466825888229E-3</v>
      </c>
      <c r="H1210" s="4">
        <v>52.6316286025043</v>
      </c>
      <c r="I1210">
        <f t="shared" si="73"/>
        <v>-5.6807911817318484</v>
      </c>
      <c r="J1210">
        <f t="shared" si="74"/>
        <v>12.665157726482397</v>
      </c>
    </row>
    <row r="1211" spans="3:10" x14ac:dyDescent="0.3">
      <c r="C1211">
        <v>10.6</v>
      </c>
      <c r="E1211">
        <f t="shared" si="75"/>
        <v>1.1941625186131788</v>
      </c>
      <c r="F1211" s="2">
        <f t="shared" si="72"/>
        <v>4.9756771608882491E-2</v>
      </c>
      <c r="G1211" s="2">
        <f>F1211*$B$12</f>
        <v>2.4878385804441247E-3</v>
      </c>
      <c r="H1211" s="4">
        <v>52.665960774914403</v>
      </c>
      <c r="I1211">
        <f t="shared" si="73"/>
        <v>-5.6750288591967433</v>
      </c>
      <c r="J1211">
        <f t="shared" si="74"/>
        <v>12.672319417647145</v>
      </c>
    </row>
    <row r="1212" spans="3:10" x14ac:dyDescent="0.3">
      <c r="C1212">
        <v>14.9</v>
      </c>
      <c r="E1212">
        <f t="shared" si="75"/>
        <v>1.6106127136264419</v>
      </c>
      <c r="F1212" s="2">
        <f t="shared" si="72"/>
        <v>6.7108863067768462E-2</v>
      </c>
      <c r="G1212" s="2">
        <f>F1212*$B$12</f>
        <v>3.3554431533884231E-3</v>
      </c>
      <c r="H1212" s="4">
        <v>52.712265890431198</v>
      </c>
      <c r="I1212">
        <f t="shared" si="73"/>
        <v>-5.6672629410972206</v>
      </c>
      <c r="J1212">
        <f t="shared" si="74"/>
        <v>12.681978664743948</v>
      </c>
    </row>
    <row r="1213" spans="3:10" x14ac:dyDescent="0.3">
      <c r="C1213">
        <v>16.100000000000001</v>
      </c>
      <c r="E1213">
        <f t="shared" si="75"/>
        <v>1.6935980182410102</v>
      </c>
      <c r="F1213" s="2">
        <f t="shared" si="72"/>
        <v>7.0566584093375476E-2</v>
      </c>
      <c r="G1213" s="2">
        <f>F1213*$B$12</f>
        <v>3.5283292046687739E-3</v>
      </c>
      <c r="H1213" s="4">
        <v>52.760956833455602</v>
      </c>
      <c r="I1213">
        <f t="shared" si="73"/>
        <v>-5.6591042461968684</v>
      </c>
      <c r="J1213">
        <f t="shared" si="74"/>
        <v>12.692135595458838</v>
      </c>
    </row>
    <row r="1214" spans="3:10" x14ac:dyDescent="0.3">
      <c r="C1214">
        <v>17.2</v>
      </c>
      <c r="E1214">
        <f t="shared" si="75"/>
        <v>1.7543640598904706</v>
      </c>
      <c r="F1214" s="2">
        <f t="shared" si="72"/>
        <v>7.3098502495436327E-2</v>
      </c>
      <c r="G1214" s="2">
        <f>F1214*$B$12</f>
        <v>3.6549251247718164E-3</v>
      </c>
      <c r="H1214" s="4">
        <v>52.811394800177503</v>
      </c>
      <c r="I1214">
        <f t="shared" si="73"/>
        <v>-5.6506607541185758</v>
      </c>
      <c r="J1214">
        <f t="shared" si="74"/>
        <v>12.702656955317027</v>
      </c>
    </row>
    <row r="1215" spans="3:10" x14ac:dyDescent="0.3">
      <c r="C1215">
        <v>17.5</v>
      </c>
      <c r="E1215">
        <f t="shared" si="75"/>
        <v>1.7682446671116889</v>
      </c>
      <c r="F1215" s="2">
        <f t="shared" si="72"/>
        <v>7.3676861129653756E-2</v>
      </c>
      <c r="G1215" s="2">
        <f>F1215*$B$12</f>
        <v>3.6838430564826879E-3</v>
      </c>
      <c r="H1215" s="4">
        <v>52.862231834356898</v>
      </c>
      <c r="I1215">
        <f t="shared" si="73"/>
        <v>-5.6421586128021914</v>
      </c>
      <c r="J1215">
        <f t="shared" si="74"/>
        <v>12.713261560646849</v>
      </c>
    </row>
    <row r="1216" spans="3:10" x14ac:dyDescent="0.3">
      <c r="C1216">
        <v>18.2</v>
      </c>
      <c r="E1216">
        <f t="shared" si="75"/>
        <v>1.795950830255415</v>
      </c>
      <c r="F1216" s="2">
        <f t="shared" si="72"/>
        <v>7.4831284593975686E-2</v>
      </c>
      <c r="G1216" s="2">
        <f>F1216*$B$12</f>
        <v>3.7415642296987845E-3</v>
      </c>
      <c r="H1216" s="4">
        <v>52.9138654207268</v>
      </c>
      <c r="I1216">
        <f t="shared" si="73"/>
        <v>-5.6335316191441507</v>
      </c>
      <c r="J1216">
        <f t="shared" si="74"/>
        <v>12.724032326763611</v>
      </c>
    </row>
    <row r="1217" spans="3:10" x14ac:dyDescent="0.3">
      <c r="C1217">
        <v>18.899999999999999</v>
      </c>
      <c r="E1217">
        <f t="shared" si="75"/>
        <v>1.8168882919603331</v>
      </c>
      <c r="F1217" s="2">
        <f t="shared" si="72"/>
        <v>7.570367883168061E-2</v>
      </c>
      <c r="G1217" s="2">
        <f>F1217*$B$12</f>
        <v>3.7851839415840305E-3</v>
      </c>
      <c r="H1217" s="4">
        <v>52.966100959120602</v>
      </c>
      <c r="I1217">
        <f t="shared" si="73"/>
        <v>-5.624812612513999</v>
      </c>
      <c r="J1217">
        <f t="shared" si="74"/>
        <v>12.734928660072558</v>
      </c>
    </row>
    <row r="1218" spans="3:10" x14ac:dyDescent="0.3">
      <c r="C1218">
        <v>19.2</v>
      </c>
      <c r="E1218">
        <f t="shared" si="75"/>
        <v>1.8237254219503864</v>
      </c>
      <c r="F1218" s="2">
        <f t="shared" si="72"/>
        <v>7.5988559247932824E-2</v>
      </c>
      <c r="G1218" s="2">
        <f>F1218*$B$12</f>
        <v>3.7994279623966413E-3</v>
      </c>
      <c r="H1218" s="4">
        <v>53.018533065001698</v>
      </c>
      <c r="I1218">
        <f t="shared" si="73"/>
        <v>-5.6160694384622829</v>
      </c>
      <c r="J1218">
        <f t="shared" si="74"/>
        <v>12.745865997359354</v>
      </c>
    </row>
    <row r="1219" spans="3:10" x14ac:dyDescent="0.3">
      <c r="C1219">
        <v>18.600000000000001</v>
      </c>
      <c r="E1219">
        <f t="shared" si="75"/>
        <v>1.8087605962256497</v>
      </c>
      <c r="F1219" s="2">
        <f t="shared" ref="F1219:F1282" si="76">E1219*$B$11</f>
        <v>7.5365024842735467E-2</v>
      </c>
      <c r="G1219" s="2">
        <f>F1219*$B$12</f>
        <v>3.7682512421367735E-3</v>
      </c>
      <c r="H1219" s="4">
        <v>53.070534932143197</v>
      </c>
      <c r="I1219">
        <f t="shared" ref="I1219:I1282" si="77">20.347*LOG(H1219) - 40.703</f>
        <v>-5.6074065438690468</v>
      </c>
      <c r="J1219">
        <f t="shared" ref="J1219:J1282" si="78">0.2086*(H1219) + 1.6862</f>
        <v>12.75671358684507</v>
      </c>
    </row>
    <row r="1220" spans="3:10" x14ac:dyDescent="0.3">
      <c r="C1220">
        <v>16</v>
      </c>
      <c r="E1220">
        <f t="shared" si="75"/>
        <v>1.6873292942679943</v>
      </c>
      <c r="F1220" s="2">
        <f t="shared" si="76"/>
        <v>7.0305387261166488E-2</v>
      </c>
      <c r="G1220" s="2">
        <f>F1220*$B$12</f>
        <v>3.5152693630583244E-3</v>
      </c>
      <c r="H1220" s="4">
        <v>53.119045649353403</v>
      </c>
      <c r="I1220">
        <f t="shared" si="77"/>
        <v>-5.5993328828282358</v>
      </c>
      <c r="J1220">
        <f t="shared" si="78"/>
        <v>12.766832922455119</v>
      </c>
    </row>
    <row r="1221" spans="3:10" x14ac:dyDescent="0.3">
      <c r="C1221">
        <v>12.9</v>
      </c>
      <c r="E1221">
        <f t="shared" ref="E1221:E1284" si="79">$B$1 *(($B$2-C1221)/($B$2-$B$3))*(C1221/$B$3)^($B$3/($B$2-$B$3))</f>
        <v>1.4376605915227558</v>
      </c>
      <c r="F1221" s="2">
        <f t="shared" si="76"/>
        <v>5.9902524646781537E-2</v>
      </c>
      <c r="G1221" s="2">
        <f>F1221*$B$12</f>
        <v>2.9951262323390771E-3</v>
      </c>
      <c r="H1221" s="4">
        <v>53.1603783913597</v>
      </c>
      <c r="I1221">
        <f t="shared" si="77"/>
        <v>-5.5924596708383874</v>
      </c>
      <c r="J1221">
        <f t="shared" si="78"/>
        <v>12.775454932437633</v>
      </c>
    </row>
    <row r="1222" spans="3:10" x14ac:dyDescent="0.3">
      <c r="C1222">
        <v>11.7</v>
      </c>
      <c r="E1222">
        <f t="shared" si="79"/>
        <v>1.3158232331675284</v>
      </c>
      <c r="F1222" s="2">
        <f t="shared" si="76"/>
        <v>5.4825968048647054E-2</v>
      </c>
      <c r="G1222" s="2">
        <f>F1222*$B$12</f>
        <v>2.7412984024323527E-3</v>
      </c>
      <c r="H1222" s="4">
        <v>53.198208309313202</v>
      </c>
      <c r="I1222">
        <f t="shared" si="77"/>
        <v>-5.5861736248787608</v>
      </c>
      <c r="J1222">
        <f t="shared" si="78"/>
        <v>12.783346253322733</v>
      </c>
    </row>
    <row r="1223" spans="3:10" x14ac:dyDescent="0.3">
      <c r="C1223">
        <v>11.5</v>
      </c>
      <c r="E1223">
        <f t="shared" si="79"/>
        <v>1.2943653496044307</v>
      </c>
      <c r="F1223" s="2">
        <f t="shared" si="76"/>
        <v>5.393188956685132E-2</v>
      </c>
      <c r="G1223" s="2">
        <f>F1223*$B$12</f>
        <v>2.6965944783425662E-3</v>
      </c>
      <c r="H1223" s="4">
        <v>53.235421313114401</v>
      </c>
      <c r="I1223">
        <f t="shared" si="77"/>
        <v>-5.5799944488937001</v>
      </c>
      <c r="J1223">
        <f t="shared" si="78"/>
        <v>12.791108885915664</v>
      </c>
    </row>
    <row r="1224" spans="3:10" x14ac:dyDescent="0.3">
      <c r="C1224">
        <v>11.4</v>
      </c>
      <c r="E1224">
        <f t="shared" si="79"/>
        <v>1.2835213670972683</v>
      </c>
      <c r="F1224" s="2">
        <f t="shared" si="76"/>
        <v>5.3480056962386217E-2</v>
      </c>
      <c r="G1224" s="2">
        <f>F1224*$B$12</f>
        <v>2.6740028481193109E-3</v>
      </c>
      <c r="H1224" s="4">
        <v>53.272322552418402</v>
      </c>
      <c r="I1224">
        <f t="shared" si="77"/>
        <v>-5.5738713048496464</v>
      </c>
      <c r="J1224">
        <f t="shared" si="78"/>
        <v>12.798806484434479</v>
      </c>
    </row>
    <row r="1225" spans="3:10" x14ac:dyDescent="0.3">
      <c r="C1225">
        <v>11.3</v>
      </c>
      <c r="E1225">
        <f t="shared" si="79"/>
        <v>1.2726022233439498</v>
      </c>
      <c r="F1225" s="2">
        <f t="shared" si="76"/>
        <v>5.3025092639331285E-2</v>
      </c>
      <c r="G1225" s="2">
        <f>F1225*$B$12</f>
        <v>2.6512546319665646E-3</v>
      </c>
      <c r="H1225" s="4">
        <v>53.308909866339498</v>
      </c>
      <c r="I1225">
        <f t="shared" si="77"/>
        <v>-5.5678044375181486</v>
      </c>
      <c r="J1225">
        <f t="shared" si="78"/>
        <v>12.806438598118419</v>
      </c>
    </row>
    <row r="1226" spans="3:10" x14ac:dyDescent="0.3">
      <c r="C1226">
        <v>11.3</v>
      </c>
      <c r="E1226">
        <f t="shared" si="79"/>
        <v>1.2726022233439498</v>
      </c>
      <c r="F1226" s="2">
        <f t="shared" si="76"/>
        <v>5.3025092639331285E-2</v>
      </c>
      <c r="G1226" s="2">
        <f>F1226*$B$12</f>
        <v>2.6512546319665646E-3</v>
      </c>
      <c r="H1226" s="4">
        <v>53.345497180260701</v>
      </c>
      <c r="I1226">
        <f t="shared" si="77"/>
        <v>-5.5617417326099812</v>
      </c>
      <c r="J1226">
        <f t="shared" si="78"/>
        <v>12.814070711802382</v>
      </c>
    </row>
    <row r="1227" spans="3:10" x14ac:dyDescent="0.3">
      <c r="C1227">
        <v>11.4</v>
      </c>
      <c r="E1227">
        <f t="shared" si="79"/>
        <v>1.2835213670972683</v>
      </c>
      <c r="F1227" s="2">
        <f t="shared" si="76"/>
        <v>5.3480056962386217E-2</v>
      </c>
      <c r="G1227" s="2">
        <f>F1227*$B$12</f>
        <v>2.6740028481193109E-3</v>
      </c>
      <c r="H1227" s="4">
        <v>53.382398419564701</v>
      </c>
      <c r="I1227">
        <f t="shared" si="77"/>
        <v>-5.5556312190116088</v>
      </c>
      <c r="J1227">
        <f t="shared" si="78"/>
        <v>12.821768310321197</v>
      </c>
    </row>
    <row r="1228" spans="3:10" x14ac:dyDescent="0.3">
      <c r="C1228">
        <v>11.4</v>
      </c>
      <c r="E1228">
        <f t="shared" si="79"/>
        <v>1.2835213670972683</v>
      </c>
      <c r="F1228" s="2">
        <f t="shared" si="76"/>
        <v>5.3480056962386217E-2</v>
      </c>
      <c r="G1228" s="2">
        <f>F1228*$B$12</f>
        <v>2.6740028481193109E-3</v>
      </c>
      <c r="H1228" s="4">
        <v>53.419299658868802</v>
      </c>
      <c r="I1228">
        <f t="shared" si="77"/>
        <v>-5.5495249279217944</v>
      </c>
      <c r="J1228">
        <f t="shared" si="78"/>
        <v>12.829465908840032</v>
      </c>
    </row>
    <row r="1229" spans="3:10" x14ac:dyDescent="0.3">
      <c r="C1229">
        <v>11.3</v>
      </c>
      <c r="E1229">
        <f t="shared" si="79"/>
        <v>1.2726022233439498</v>
      </c>
      <c r="F1229" s="2">
        <f t="shared" si="76"/>
        <v>5.3025092639331285E-2</v>
      </c>
      <c r="G1229" s="2">
        <f>F1229*$B$12</f>
        <v>2.6512546319665646E-3</v>
      </c>
      <c r="H1229" s="4">
        <v>53.455886972789898</v>
      </c>
      <c r="I1229">
        <f t="shared" si="77"/>
        <v>-5.5434747471702792</v>
      </c>
      <c r="J1229">
        <f t="shared" si="78"/>
        <v>12.837098022523973</v>
      </c>
    </row>
    <row r="1230" spans="3:10" x14ac:dyDescent="0.3">
      <c r="C1230">
        <v>11.4</v>
      </c>
      <c r="E1230">
        <f t="shared" si="79"/>
        <v>1.2835213670972683</v>
      </c>
      <c r="F1230" s="2">
        <f t="shared" si="76"/>
        <v>5.3480056962386217E-2</v>
      </c>
      <c r="G1230" s="2">
        <f>F1230*$B$12</f>
        <v>2.6740028481193109E-3</v>
      </c>
      <c r="H1230" s="4">
        <v>53.492788212093998</v>
      </c>
      <c r="I1230">
        <f t="shared" si="77"/>
        <v>-5.5373768478166383</v>
      </c>
      <c r="J1230">
        <f t="shared" si="78"/>
        <v>12.844795621042808</v>
      </c>
    </row>
    <row r="1231" spans="3:10" x14ac:dyDescent="0.3">
      <c r="C1231">
        <v>11.4</v>
      </c>
      <c r="E1231">
        <f t="shared" si="79"/>
        <v>1.2835213670972683</v>
      </c>
      <c r="F1231" s="2">
        <f t="shared" si="76"/>
        <v>5.3480056962386217E-2</v>
      </c>
      <c r="G1231" s="2">
        <f>F1231*$B$12</f>
        <v>2.6740028481193109E-3</v>
      </c>
      <c r="H1231" s="4">
        <v>53.529689451397999</v>
      </c>
      <c r="I1231">
        <f t="shared" si="77"/>
        <v>-5.531283153562093</v>
      </c>
      <c r="J1231">
        <f t="shared" si="78"/>
        <v>12.852493219561623</v>
      </c>
    </row>
    <row r="1232" spans="3:10" x14ac:dyDescent="0.3">
      <c r="C1232">
        <v>11.6</v>
      </c>
      <c r="E1232">
        <f t="shared" si="79"/>
        <v>1.305133019080736</v>
      </c>
      <c r="F1232" s="2">
        <f t="shared" si="76"/>
        <v>5.4380542461697372E-2</v>
      </c>
      <c r="G1232" s="2">
        <f>F1232*$B$12</f>
        <v>2.7190271230848688E-3</v>
      </c>
      <c r="H1232" s="4">
        <v>53.567212025696598</v>
      </c>
      <c r="I1232">
        <f t="shared" si="77"/>
        <v>-5.5250911609426154</v>
      </c>
      <c r="J1232">
        <f t="shared" si="78"/>
        <v>12.860320428560311</v>
      </c>
    </row>
    <row r="1233" spans="3:10" x14ac:dyDescent="0.3">
      <c r="C1233">
        <v>11.6</v>
      </c>
      <c r="E1233">
        <f t="shared" si="79"/>
        <v>1.305133019080736</v>
      </c>
      <c r="F1233" s="2">
        <f t="shared" si="76"/>
        <v>5.4380542461697372E-2</v>
      </c>
      <c r="G1233" s="2">
        <f>F1233*$B$12</f>
        <v>2.7190271230848688E-3</v>
      </c>
      <c r="H1233" s="4">
        <v>53.604734599995098</v>
      </c>
      <c r="I1233">
        <f t="shared" si="77"/>
        <v>-5.51890350415038</v>
      </c>
      <c r="J1233">
        <f t="shared" si="78"/>
        <v>12.868147637558977</v>
      </c>
    </row>
    <row r="1234" spans="3:10" x14ac:dyDescent="0.3">
      <c r="C1234">
        <v>12.3</v>
      </c>
      <c r="E1234">
        <f t="shared" si="79"/>
        <v>1.3782751263480353</v>
      </c>
      <c r="F1234" s="2">
        <f t="shared" si="76"/>
        <v>5.7428130264501512E-2</v>
      </c>
      <c r="G1234" s="2">
        <f>F1234*$B$12</f>
        <v>2.8714065132250757E-3</v>
      </c>
      <c r="H1234" s="4">
        <v>53.644360009877602</v>
      </c>
      <c r="I1234">
        <f t="shared" si="77"/>
        <v>-5.5123737798498098</v>
      </c>
      <c r="J1234">
        <f t="shared" si="78"/>
        <v>12.876413498060467</v>
      </c>
    </row>
    <row r="1235" spans="3:10" x14ac:dyDescent="0.3">
      <c r="C1235">
        <v>15.4</v>
      </c>
      <c r="E1235">
        <f t="shared" si="79"/>
        <v>1.6472172321848146</v>
      </c>
      <c r="F1235" s="2">
        <f t="shared" si="76"/>
        <v>6.8634051341033994E-2</v>
      </c>
      <c r="G1235" s="2">
        <f>F1235*$B$12</f>
        <v>3.4317025670516999E-3</v>
      </c>
      <c r="H1235" s="4">
        <v>53.691717505302996</v>
      </c>
      <c r="I1235">
        <f t="shared" si="77"/>
        <v>-5.5045762377936001</v>
      </c>
      <c r="J1235">
        <f t="shared" si="78"/>
        <v>12.886292271606205</v>
      </c>
    </row>
    <row r="1236" spans="3:10" x14ac:dyDescent="0.3">
      <c r="C1236">
        <v>19.899999999999999</v>
      </c>
      <c r="E1236">
        <f t="shared" si="79"/>
        <v>1.8345491410629147</v>
      </c>
      <c r="F1236" s="2">
        <f t="shared" si="76"/>
        <v>7.6439547544288167E-2</v>
      </c>
      <c r="G1236" s="2">
        <f>F1236*$B$12</f>
        <v>3.8219773772144084E-3</v>
      </c>
      <c r="H1236" s="4">
        <v>53.744460793108502</v>
      </c>
      <c r="I1236">
        <f t="shared" si="77"/>
        <v>-5.4959000014439354</v>
      </c>
      <c r="J1236">
        <f t="shared" si="78"/>
        <v>12.897294521442433</v>
      </c>
    </row>
    <row r="1237" spans="3:10" x14ac:dyDescent="0.3">
      <c r="C1237">
        <v>21.6</v>
      </c>
      <c r="E1237">
        <f t="shared" si="79"/>
        <v>1.8296383224313506</v>
      </c>
      <c r="F1237" s="2">
        <f t="shared" si="76"/>
        <v>7.6234930101306331E-2</v>
      </c>
      <c r="G1237" s="2">
        <f>F1237*$B$12</f>
        <v>3.8117465050653168E-3</v>
      </c>
      <c r="H1237" s="4">
        <v>53.797062894878401</v>
      </c>
      <c r="I1237">
        <f t="shared" si="77"/>
        <v>-5.487255466415732</v>
      </c>
      <c r="J1237">
        <f t="shared" si="78"/>
        <v>12.908267319871634</v>
      </c>
    </row>
    <row r="1238" spans="3:10" x14ac:dyDescent="0.3">
      <c r="C1238">
        <v>22.4</v>
      </c>
      <c r="E1238">
        <f t="shared" si="79"/>
        <v>1.8113061038065721</v>
      </c>
      <c r="F1238" s="2">
        <f t="shared" si="76"/>
        <v>7.547108765860723E-2</v>
      </c>
      <c r="G1238" s="2">
        <f>F1238*$B$12</f>
        <v>3.7735543829303616E-3</v>
      </c>
      <c r="H1238" s="4">
        <v>53.849137945362898</v>
      </c>
      <c r="I1238">
        <f t="shared" si="77"/>
        <v>-5.478705867944754</v>
      </c>
      <c r="J1238">
        <f t="shared" si="78"/>
        <v>12.919130175402701</v>
      </c>
    </row>
    <row r="1239" spans="3:10" x14ac:dyDescent="0.3">
      <c r="C1239">
        <v>24</v>
      </c>
      <c r="E1239">
        <f t="shared" si="79"/>
        <v>1.7421679291824284</v>
      </c>
      <c r="F1239" s="2">
        <f t="shared" si="76"/>
        <v>7.2590330382601237E-2</v>
      </c>
      <c r="G1239" s="2">
        <f>F1239*$B$12</f>
        <v>3.629516519130062E-3</v>
      </c>
      <c r="H1239" s="4">
        <v>53.899225273326898</v>
      </c>
      <c r="I1239">
        <f t="shared" si="77"/>
        <v>-5.4704904075661247</v>
      </c>
      <c r="J1239">
        <f t="shared" si="78"/>
        <v>12.929578392015991</v>
      </c>
    </row>
    <row r="1240" spans="3:10" x14ac:dyDescent="0.3">
      <c r="C1240">
        <v>24.5</v>
      </c>
      <c r="E1240">
        <f t="shared" si="79"/>
        <v>1.7113647448928457</v>
      </c>
      <c r="F1240" s="2">
        <f t="shared" si="76"/>
        <v>7.1306864370535294E-2</v>
      </c>
      <c r="G1240" s="2">
        <f>F1240*$B$12</f>
        <v>3.5653432185267647E-3</v>
      </c>
      <c r="H1240" s="4">
        <v>53.948427009742502</v>
      </c>
      <c r="I1240">
        <f t="shared" si="77"/>
        <v>-5.4624276341212195</v>
      </c>
      <c r="J1240">
        <f t="shared" si="78"/>
        <v>12.939841874232286</v>
      </c>
    </row>
    <row r="1241" spans="3:10" x14ac:dyDescent="0.3">
      <c r="C1241">
        <v>23.8</v>
      </c>
      <c r="E1241">
        <f t="shared" si="79"/>
        <v>1.7532427842328262</v>
      </c>
      <c r="F1241" s="2">
        <f t="shared" si="76"/>
        <v>7.3051782676367819E-2</v>
      </c>
      <c r="G1241" s="2">
        <f>F1241*$B$12</f>
        <v>3.6525891338183912E-3</v>
      </c>
      <c r="H1241" s="4">
        <v>53.998832739789201</v>
      </c>
      <c r="I1241">
        <f t="shared" si="77"/>
        <v>-5.454175182052083</v>
      </c>
      <c r="J1241">
        <f t="shared" si="78"/>
        <v>12.950356509520027</v>
      </c>
    </row>
    <row r="1242" spans="3:10" x14ac:dyDescent="0.3">
      <c r="C1242">
        <v>21.5</v>
      </c>
      <c r="E1242">
        <f t="shared" si="79"/>
        <v>1.8311928648745159</v>
      </c>
      <c r="F1242" s="2">
        <f t="shared" si="76"/>
        <v>7.6299702703104891E-2</v>
      </c>
      <c r="G1242" s="2">
        <f>F1242*$B$12</f>
        <v>3.8149851351552445E-3</v>
      </c>
      <c r="H1242" s="4">
        <v>54.051479534654398</v>
      </c>
      <c r="I1242">
        <f t="shared" si="77"/>
        <v>-5.4455640423199227</v>
      </c>
      <c r="J1242">
        <f t="shared" si="78"/>
        <v>12.961338630928907</v>
      </c>
    </row>
    <row r="1243" spans="3:10" x14ac:dyDescent="0.3">
      <c r="C1243">
        <v>20.100000000000001</v>
      </c>
      <c r="E1243">
        <f t="shared" si="79"/>
        <v>1.8362967351331623</v>
      </c>
      <c r="F1243" s="2">
        <f t="shared" si="76"/>
        <v>7.6512363963881821E-2</v>
      </c>
      <c r="G1243" s="2">
        <f>F1243*$B$12</f>
        <v>3.8256181981940912E-3</v>
      </c>
      <c r="H1243" s="4">
        <v>54.1042730657894</v>
      </c>
      <c r="I1243">
        <f t="shared" si="77"/>
        <v>-5.4369373201013076</v>
      </c>
      <c r="J1243">
        <f t="shared" si="78"/>
        <v>12.972351361523669</v>
      </c>
    </row>
    <row r="1244" spans="3:10" x14ac:dyDescent="0.3">
      <c r="C1244">
        <v>19.2</v>
      </c>
      <c r="E1244">
        <f t="shared" si="79"/>
        <v>1.8237254219503864</v>
      </c>
      <c r="F1244" s="2">
        <f t="shared" si="76"/>
        <v>7.5988559247932824E-2</v>
      </c>
      <c r="G1244" s="2">
        <f>F1244*$B$12</f>
        <v>3.7994279623966413E-3</v>
      </c>
      <c r="H1244" s="4">
        <v>54.156705171670502</v>
      </c>
      <c r="I1244">
        <f t="shared" si="77"/>
        <v>-5.4283779840042072</v>
      </c>
      <c r="J1244">
        <f t="shared" si="78"/>
        <v>12.983288698810467</v>
      </c>
    </row>
    <row r="1245" spans="3:10" x14ac:dyDescent="0.3">
      <c r="C1245">
        <v>17.600000000000001</v>
      </c>
      <c r="E1245">
        <f t="shared" si="79"/>
        <v>1.7726071284249003</v>
      </c>
      <c r="F1245" s="2">
        <f t="shared" si="76"/>
        <v>7.3858630351037569E-2</v>
      </c>
      <c r="G1245" s="2">
        <f>F1245*$B$12</f>
        <v>3.6929315175518785E-3</v>
      </c>
      <c r="H1245" s="4">
        <v>54.207667626612697</v>
      </c>
      <c r="I1245">
        <f t="shared" si="77"/>
        <v>-5.4200665005842765</v>
      </c>
      <c r="J1245">
        <f t="shared" si="78"/>
        <v>12.993919466911409</v>
      </c>
    </row>
    <row r="1246" spans="3:10" x14ac:dyDescent="0.3">
      <c r="C1246">
        <v>17</v>
      </c>
      <c r="E1246">
        <f t="shared" si="79"/>
        <v>1.7444572434009178</v>
      </c>
      <c r="F1246" s="2">
        <f t="shared" si="76"/>
        <v>7.2685718475038297E-2</v>
      </c>
      <c r="G1246" s="2">
        <f>F1246*$B$12</f>
        <v>3.6342859237519149E-3</v>
      </c>
      <c r="H1246" s="4">
        <v>54.257820772360503</v>
      </c>
      <c r="I1246">
        <f t="shared" si="77"/>
        <v>-5.411894632915633</v>
      </c>
      <c r="J1246">
        <f t="shared" si="78"/>
        <v>13.0043814131144</v>
      </c>
    </row>
    <row r="1247" spans="3:10" x14ac:dyDescent="0.3">
      <c r="C1247">
        <v>16.5</v>
      </c>
      <c r="E1247">
        <f t="shared" si="79"/>
        <v>1.7174513899248995</v>
      </c>
      <c r="F1247" s="2">
        <f t="shared" si="76"/>
        <v>7.1560474580204203E-2</v>
      </c>
      <c r="G1247" s="2">
        <f>F1247*$B$12</f>
        <v>3.5780237290102103E-3</v>
      </c>
      <c r="H1247" s="4">
        <v>54.307197499820802</v>
      </c>
      <c r="I1247">
        <f t="shared" si="77"/>
        <v>-5.4038566493291782</v>
      </c>
      <c r="J1247">
        <f t="shared" si="78"/>
        <v>13.014681398462619</v>
      </c>
    </row>
    <row r="1248" spans="3:10" x14ac:dyDescent="0.3">
      <c r="C1248">
        <v>15.4</v>
      </c>
      <c r="E1248">
        <f t="shared" si="79"/>
        <v>1.6472172321848146</v>
      </c>
      <c r="F1248" s="2">
        <f t="shared" si="76"/>
        <v>6.8634051341033994E-2</v>
      </c>
      <c r="G1248" s="2">
        <f>F1248*$B$12</f>
        <v>3.4317025670516999E-3</v>
      </c>
      <c r="H1248" s="4">
        <v>54.354554995246197</v>
      </c>
      <c r="I1248">
        <f t="shared" si="77"/>
        <v>-5.3961542374129507</v>
      </c>
      <c r="J1248">
        <f t="shared" si="78"/>
        <v>13.024560172008357</v>
      </c>
    </row>
    <row r="1249" spans="3:10" x14ac:dyDescent="0.3">
      <c r="C1249">
        <v>15.2</v>
      </c>
      <c r="E1249">
        <f t="shared" si="79"/>
        <v>1.6329150494860882</v>
      </c>
      <c r="F1249" s="2">
        <f t="shared" si="76"/>
        <v>6.8038127061920389E-2</v>
      </c>
      <c r="G1249" s="2">
        <f>F1249*$B$12</f>
        <v>3.4019063530960196E-3</v>
      </c>
      <c r="H1249" s="4">
        <v>54.401501302918902</v>
      </c>
      <c r="I1249">
        <f t="shared" si="77"/>
        <v>-5.3885253235941022</v>
      </c>
      <c r="J1249">
        <f t="shared" si="78"/>
        <v>13.034353171788883</v>
      </c>
    </row>
    <row r="1250" spans="3:10" x14ac:dyDescent="0.3">
      <c r="C1250">
        <v>14.3</v>
      </c>
      <c r="E1250">
        <f t="shared" si="79"/>
        <v>1.5630407743908472</v>
      </c>
      <c r="F1250" s="2">
        <f t="shared" si="76"/>
        <v>6.5126698932952018E-2</v>
      </c>
      <c r="G1250" s="2">
        <f>F1250*$B$12</f>
        <v>3.2563349466476011E-3</v>
      </c>
      <c r="H1250" s="4">
        <v>54.446438725182603</v>
      </c>
      <c r="I1250">
        <f t="shared" si="77"/>
        <v>-5.3812290239908549</v>
      </c>
      <c r="J1250">
        <f t="shared" si="78"/>
        <v>13.043727118073091</v>
      </c>
    </row>
    <row r="1251" spans="3:10" x14ac:dyDescent="0.3">
      <c r="C1251">
        <v>13.2</v>
      </c>
      <c r="E1251">
        <f t="shared" si="79"/>
        <v>1.466131897758773</v>
      </c>
      <c r="F1251" s="2">
        <f t="shared" si="76"/>
        <v>6.1088829073282253E-2</v>
      </c>
      <c r="G1251" s="2">
        <f>F1251*$B$12</f>
        <v>3.054441453664113E-3</v>
      </c>
      <c r="H1251" s="4">
        <v>54.488590017243197</v>
      </c>
      <c r="I1251">
        <f t="shared" si="77"/>
        <v>-5.3743905680533999</v>
      </c>
      <c r="J1251">
        <f t="shared" si="78"/>
        <v>13.05251987759693</v>
      </c>
    </row>
    <row r="1252" spans="3:10" x14ac:dyDescent="0.3">
      <c r="C1252">
        <v>12.4</v>
      </c>
      <c r="E1252">
        <f t="shared" si="79"/>
        <v>1.3883919223535102</v>
      </c>
      <c r="F1252" s="2">
        <f t="shared" si="76"/>
        <v>5.7849663431396303E-2</v>
      </c>
      <c r="G1252" s="2">
        <f>F1252*$B$12</f>
        <v>2.8924831715698152E-3</v>
      </c>
      <c r="H1252" s="4">
        <v>54.528506285010899</v>
      </c>
      <c r="I1252">
        <f t="shared" si="77"/>
        <v>-5.3679195884866004</v>
      </c>
      <c r="J1252">
        <f t="shared" si="78"/>
        <v>13.060846411053273</v>
      </c>
    </row>
    <row r="1253" spans="3:10" x14ac:dyDescent="0.3">
      <c r="C1253">
        <v>11.6</v>
      </c>
      <c r="E1253">
        <f t="shared" si="79"/>
        <v>1.305133019080736</v>
      </c>
      <c r="F1253" s="2">
        <f t="shared" si="76"/>
        <v>5.4380542461697372E-2</v>
      </c>
      <c r="G1253" s="2">
        <f>F1253*$B$12</f>
        <v>2.7190271230848688E-3</v>
      </c>
      <c r="H1253" s="4">
        <v>54.566028859309398</v>
      </c>
      <c r="I1253">
        <f t="shared" si="77"/>
        <v>-5.3618409776592841</v>
      </c>
      <c r="J1253">
        <f t="shared" si="78"/>
        <v>13.068673620051941</v>
      </c>
    </row>
    <row r="1254" spans="3:10" x14ac:dyDescent="0.3">
      <c r="C1254">
        <v>11.4</v>
      </c>
      <c r="E1254">
        <f t="shared" si="79"/>
        <v>1.2835213670972683</v>
      </c>
      <c r="F1254" s="2">
        <f t="shared" si="76"/>
        <v>5.3480056962386217E-2</v>
      </c>
      <c r="G1254" s="2">
        <f>F1254*$B$12</f>
        <v>2.6740028481193109E-3</v>
      </c>
      <c r="H1254" s="4">
        <v>54.602930098613498</v>
      </c>
      <c r="I1254">
        <f t="shared" si="77"/>
        <v>-5.3558670976986633</v>
      </c>
      <c r="J1254">
        <f t="shared" si="78"/>
        <v>13.076371218570776</v>
      </c>
    </row>
    <row r="1255" spans="3:10" x14ac:dyDescent="0.3">
      <c r="C1255">
        <v>11.3</v>
      </c>
      <c r="E1255">
        <f t="shared" si="79"/>
        <v>1.2726022233439498</v>
      </c>
      <c r="F1255" s="2">
        <f t="shared" si="76"/>
        <v>5.3025092639331285E-2</v>
      </c>
      <c r="G1255" s="2">
        <f>F1255*$B$12</f>
        <v>2.6512546319665646E-3</v>
      </c>
      <c r="H1255" s="4">
        <v>54.639517412534602</v>
      </c>
      <c r="I1255">
        <f t="shared" si="77"/>
        <v>-5.3499480231024634</v>
      </c>
      <c r="J1255">
        <f t="shared" si="78"/>
        <v>13.084003332254717</v>
      </c>
    </row>
    <row r="1256" spans="3:10" x14ac:dyDescent="0.3">
      <c r="C1256">
        <v>10.8</v>
      </c>
      <c r="E1256">
        <f t="shared" si="79"/>
        <v>1.2169200816761587</v>
      </c>
      <c r="F1256" s="2">
        <f t="shared" si="76"/>
        <v>5.070500340317332E-2</v>
      </c>
      <c r="G1256" s="2">
        <f>F1256*$B$12</f>
        <v>2.535250170158666E-3</v>
      </c>
      <c r="H1256" s="4">
        <v>54.674503864882801</v>
      </c>
      <c r="I1256">
        <f t="shared" si="77"/>
        <v>-5.3442916409528323</v>
      </c>
      <c r="J1256">
        <f t="shared" si="78"/>
        <v>13.091301506214553</v>
      </c>
    </row>
    <row r="1257" spans="3:10" x14ac:dyDescent="0.3">
      <c r="C1257">
        <v>10.4</v>
      </c>
      <c r="E1257">
        <f t="shared" si="79"/>
        <v>1.1711426288363969</v>
      </c>
      <c r="F1257" s="2">
        <f t="shared" si="76"/>
        <v>4.8797609534849906E-2</v>
      </c>
      <c r="G1257" s="2">
        <f>F1257*$B$12</f>
        <v>2.4398804767424955E-3</v>
      </c>
      <c r="H1257" s="4">
        <v>54.708174215461803</v>
      </c>
      <c r="I1257">
        <f t="shared" si="77"/>
        <v>-5.3388514544097347</v>
      </c>
      <c r="J1257">
        <f t="shared" si="78"/>
        <v>13.098325141345333</v>
      </c>
    </row>
    <row r="1258" spans="3:10" x14ac:dyDescent="0.3">
      <c r="C1258">
        <v>10.199999999999999</v>
      </c>
      <c r="E1258">
        <f t="shared" si="79"/>
        <v>1.1478704232624479</v>
      </c>
      <c r="F1258" s="2">
        <f t="shared" si="76"/>
        <v>4.7827934302602036E-2</v>
      </c>
      <c r="G1258" s="2">
        <f>F1258*$B$12</f>
        <v>2.3913967151301019E-3</v>
      </c>
      <c r="H1258" s="4">
        <v>54.741175490130601</v>
      </c>
      <c r="I1258">
        <f t="shared" si="77"/>
        <v>-5.3335226198846186</v>
      </c>
      <c r="J1258">
        <f t="shared" si="78"/>
        <v>13.105209207241243</v>
      </c>
    </row>
    <row r="1259" spans="3:10" x14ac:dyDescent="0.3">
      <c r="C1259">
        <v>10.8</v>
      </c>
      <c r="E1259">
        <f t="shared" si="79"/>
        <v>1.2169200816761587</v>
      </c>
      <c r="F1259" s="2">
        <f t="shared" si="76"/>
        <v>5.070500340317332E-2</v>
      </c>
      <c r="G1259" s="2">
        <f>F1259*$B$12</f>
        <v>2.535250170158666E-3</v>
      </c>
      <c r="H1259" s="4">
        <v>54.776161942478801</v>
      </c>
      <c r="I1259">
        <f t="shared" si="77"/>
        <v>-5.3278767386654806</v>
      </c>
      <c r="J1259">
        <f t="shared" si="78"/>
        <v>13.112507381201079</v>
      </c>
    </row>
    <row r="1260" spans="3:10" x14ac:dyDescent="0.3">
      <c r="C1260">
        <v>12</v>
      </c>
      <c r="E1260">
        <f t="shared" si="79"/>
        <v>1.3474178571977709</v>
      </c>
      <c r="F1260" s="2">
        <f t="shared" si="76"/>
        <v>5.6142410716573832E-2</v>
      </c>
      <c r="G1260" s="2">
        <f>F1260*$B$12</f>
        <v>2.8071205358286919E-3</v>
      </c>
      <c r="H1260" s="4">
        <v>54.8149002058733</v>
      </c>
      <c r="I1260">
        <f t="shared" si="77"/>
        <v>-5.3216296204857656</v>
      </c>
      <c r="J1260">
        <f t="shared" si="78"/>
        <v>13.12058818294517</v>
      </c>
    </row>
    <row r="1261" spans="3:10" x14ac:dyDescent="0.3">
      <c r="C1261">
        <v>12.4</v>
      </c>
      <c r="E1261">
        <f t="shared" si="79"/>
        <v>1.3883919223535102</v>
      </c>
      <c r="F1261" s="2">
        <f t="shared" si="76"/>
        <v>5.7849663431396303E-2</v>
      </c>
      <c r="G1261" s="2">
        <f>F1261*$B$12</f>
        <v>2.8924831715698152E-3</v>
      </c>
      <c r="H1261" s="4">
        <v>54.854816473640902</v>
      </c>
      <c r="I1261">
        <f t="shared" si="77"/>
        <v>-5.3151971482993972</v>
      </c>
      <c r="J1261">
        <f t="shared" si="78"/>
        <v>13.128914716401493</v>
      </c>
    </row>
    <row r="1262" spans="3:10" x14ac:dyDescent="0.3">
      <c r="C1262">
        <v>12.5</v>
      </c>
      <c r="E1262">
        <f t="shared" si="79"/>
        <v>1.398422443115179</v>
      </c>
      <c r="F1262" s="2">
        <f t="shared" si="76"/>
        <v>5.826760179646584E-2</v>
      </c>
      <c r="G1262" s="2">
        <f>F1262*$B$12</f>
        <v>2.9133800898232922E-3</v>
      </c>
      <c r="H1262" s="4">
        <v>54.8950211188805</v>
      </c>
      <c r="I1262">
        <f t="shared" si="77"/>
        <v>-5.3087229341655302</v>
      </c>
      <c r="J1262">
        <f t="shared" si="78"/>
        <v>13.137301405398473</v>
      </c>
    </row>
    <row r="1263" spans="3:10" x14ac:dyDescent="0.3">
      <c r="C1263">
        <v>12.8</v>
      </c>
      <c r="E1263">
        <f t="shared" si="79"/>
        <v>1.4279857434730738</v>
      </c>
      <c r="F1263" s="2">
        <f t="shared" si="76"/>
        <v>5.9499405978044789E-2</v>
      </c>
      <c r="G1263" s="2">
        <f>F1263*$B$12</f>
        <v>2.9749702989022397E-3</v>
      </c>
      <c r="H1263" s="4">
        <v>54.936075709005301</v>
      </c>
      <c r="I1263">
        <f t="shared" si="77"/>
        <v>-5.3021167433749383</v>
      </c>
      <c r="J1263">
        <f t="shared" si="78"/>
        <v>13.145865392898505</v>
      </c>
    </row>
    <row r="1264" spans="3:10" x14ac:dyDescent="0.3">
      <c r="C1264">
        <v>13.1</v>
      </c>
      <c r="E1264">
        <f t="shared" si="79"/>
        <v>1.4567346920725406</v>
      </c>
      <c r="F1264" s="2">
        <f t="shared" si="76"/>
        <v>6.0697278836355902E-2</v>
      </c>
      <c r="G1264" s="2">
        <f>F1264*$B$12</f>
        <v>3.0348639418177953E-3</v>
      </c>
      <c r="H1264" s="4">
        <v>54.977956831402402</v>
      </c>
      <c r="I1264">
        <f t="shared" si="77"/>
        <v>-5.2953826383781717</v>
      </c>
      <c r="J1264">
        <f t="shared" si="78"/>
        <v>13.154601795030541</v>
      </c>
    </row>
    <row r="1265" spans="3:10" x14ac:dyDescent="0.3">
      <c r="C1265">
        <v>13.1</v>
      </c>
      <c r="E1265">
        <f t="shared" si="79"/>
        <v>1.4567346920725406</v>
      </c>
      <c r="F1265" s="2">
        <f t="shared" si="76"/>
        <v>6.0697278836355902E-2</v>
      </c>
      <c r="G1265" s="2">
        <f>F1265*$B$12</f>
        <v>3.0348639418177953E-3</v>
      </c>
      <c r="H1265" s="4">
        <v>55.019837953799502</v>
      </c>
      <c r="I1265">
        <f t="shared" si="77"/>
        <v>-5.288653661336987</v>
      </c>
      <c r="J1265">
        <f t="shared" si="78"/>
        <v>13.163338197162576</v>
      </c>
    </row>
    <row r="1266" spans="3:10" x14ac:dyDescent="0.3">
      <c r="C1266">
        <v>13</v>
      </c>
      <c r="E1266">
        <f t="shared" si="79"/>
        <v>1.4472439167266666</v>
      </c>
      <c r="F1266" s="2">
        <f t="shared" si="76"/>
        <v>6.0301829863611156E-2</v>
      </c>
      <c r="G1266" s="2">
        <f>F1266*$B$12</f>
        <v>3.0150914931805581E-3</v>
      </c>
      <c r="H1266" s="4">
        <v>55.0614462164054</v>
      </c>
      <c r="I1266">
        <f t="shared" si="77"/>
        <v>-5.2819735945083863</v>
      </c>
      <c r="J1266">
        <f t="shared" si="78"/>
        <v>13.172017680742167</v>
      </c>
    </row>
    <row r="1267" spans="3:10" x14ac:dyDescent="0.3">
      <c r="C1267">
        <v>11.9</v>
      </c>
      <c r="E1267">
        <f t="shared" si="79"/>
        <v>1.3369667718069083</v>
      </c>
      <c r="F1267" s="2">
        <f t="shared" si="76"/>
        <v>5.5706948825287886E-2</v>
      </c>
      <c r="G1267" s="2">
        <f>F1267*$B$12</f>
        <v>2.7853474412643945E-3</v>
      </c>
      <c r="H1267" s="4">
        <v>55.0998840110949</v>
      </c>
      <c r="I1267">
        <f t="shared" si="77"/>
        <v>-5.2758070197499762</v>
      </c>
      <c r="J1267">
        <f t="shared" si="78"/>
        <v>13.180035804714397</v>
      </c>
    </row>
    <row r="1268" spans="3:10" x14ac:dyDescent="0.3">
      <c r="C1268">
        <v>10.3</v>
      </c>
      <c r="E1268">
        <f t="shared" si="79"/>
        <v>1.1595374325765815</v>
      </c>
      <c r="F1268" s="2">
        <f t="shared" si="76"/>
        <v>4.8314059690690934E-2</v>
      </c>
      <c r="G1268" s="2">
        <f>F1268*$B$12</f>
        <v>2.4157029845345468E-3</v>
      </c>
      <c r="H1268" s="4">
        <v>55.1332207122814</v>
      </c>
      <c r="I1268">
        <f t="shared" si="77"/>
        <v>-5.2704622956915088</v>
      </c>
      <c r="J1268">
        <f t="shared" si="78"/>
        <v>13.1869898405819</v>
      </c>
    </row>
    <row r="1269" spans="3:10" x14ac:dyDescent="0.3">
      <c r="C1269">
        <v>8.1</v>
      </c>
      <c r="E1269">
        <f t="shared" si="79"/>
        <v>0.89097187524587973</v>
      </c>
      <c r="F1269" s="2">
        <f t="shared" si="76"/>
        <v>3.7123828135245014E-2</v>
      </c>
      <c r="G1269" s="2">
        <f>F1269*$B$12</f>
        <v>1.8561914067622507E-3</v>
      </c>
      <c r="H1269" s="4">
        <v>55.1588361536948</v>
      </c>
      <c r="I1269">
        <f t="shared" si="77"/>
        <v>-5.266357681825113</v>
      </c>
      <c r="J1269">
        <f t="shared" si="78"/>
        <v>13.192333221660736</v>
      </c>
    </row>
    <row r="1270" spans="3:10" x14ac:dyDescent="0.3">
      <c r="C1270">
        <v>7.3</v>
      </c>
      <c r="E1270">
        <f t="shared" si="79"/>
        <v>0.78883705252102587</v>
      </c>
      <c r="F1270" s="2">
        <f t="shared" si="76"/>
        <v>3.2868210521709434E-2</v>
      </c>
      <c r="G1270" s="2">
        <f>F1270*$B$12</f>
        <v>1.6434105260854717E-3</v>
      </c>
      <c r="H1270" s="4">
        <v>55.181515218954701</v>
      </c>
      <c r="I1270">
        <f t="shared" si="77"/>
        <v>-5.2627251829685164</v>
      </c>
      <c r="J1270">
        <f t="shared" si="78"/>
        <v>13.19706407467395</v>
      </c>
    </row>
    <row r="1271" spans="3:10" x14ac:dyDescent="0.3">
      <c r="C1271">
        <v>7.1</v>
      </c>
      <c r="E1271">
        <f t="shared" si="79"/>
        <v>0.76310217760989929</v>
      </c>
      <c r="F1271" s="2">
        <f t="shared" si="76"/>
        <v>3.1795924067079165E-2</v>
      </c>
      <c r="G1271" s="2">
        <f>F1271*$B$12</f>
        <v>1.5897962033539583E-3</v>
      </c>
      <c r="H1271" s="4">
        <v>55.203454406561001</v>
      </c>
      <c r="I1271">
        <f t="shared" si="77"/>
        <v>-5.2592126104662356</v>
      </c>
      <c r="J1271">
        <f t="shared" si="78"/>
        <v>13.201640589208624</v>
      </c>
    </row>
    <row r="1272" spans="3:10" x14ac:dyDescent="0.3">
      <c r="C1272">
        <v>7.2</v>
      </c>
      <c r="E1272">
        <f t="shared" si="79"/>
        <v>0.77597700853138585</v>
      </c>
      <c r="F1272" s="2">
        <f t="shared" si="76"/>
        <v>3.2332375355474438E-2</v>
      </c>
      <c r="G1272" s="2">
        <f>F1272*$B$12</f>
        <v>1.616618767773722E-3</v>
      </c>
      <c r="H1272" s="4">
        <v>55.2257637455563</v>
      </c>
      <c r="I1272">
        <f t="shared" si="77"/>
        <v>-5.2556422061129169</v>
      </c>
      <c r="J1272">
        <f t="shared" si="78"/>
        <v>13.206294317323044</v>
      </c>
    </row>
    <row r="1273" spans="3:10" x14ac:dyDescent="0.3">
      <c r="C1273">
        <v>7.1</v>
      </c>
      <c r="E1273">
        <f t="shared" si="79"/>
        <v>0.76310217760989929</v>
      </c>
      <c r="F1273" s="2">
        <f t="shared" si="76"/>
        <v>3.1795924067079165E-2</v>
      </c>
      <c r="G1273" s="2">
        <f>F1273*$B$12</f>
        <v>1.5897962033539583E-3</v>
      </c>
      <c r="H1273" s="4">
        <v>55.2477029331626</v>
      </c>
      <c r="I1273">
        <f t="shared" si="77"/>
        <v>-5.2521324474294957</v>
      </c>
      <c r="J1273">
        <f t="shared" si="78"/>
        <v>13.210870831857719</v>
      </c>
    </row>
    <row r="1274" spans="3:10" x14ac:dyDescent="0.3">
      <c r="C1274">
        <v>7.4</v>
      </c>
      <c r="E1274">
        <f t="shared" si="79"/>
        <v>0.8016804887198391</v>
      </c>
      <c r="F1274" s="2">
        <f t="shared" si="76"/>
        <v>3.340335369665999E-2</v>
      </c>
      <c r="G1274" s="2">
        <f>F1274*$B$12</f>
        <v>1.6701676848329995E-3</v>
      </c>
      <c r="H1274" s="4">
        <v>55.270751247213298</v>
      </c>
      <c r="I1274">
        <f t="shared" si="77"/>
        <v>-5.2484467552643679</v>
      </c>
      <c r="J1274">
        <f t="shared" si="78"/>
        <v>13.215678710168694</v>
      </c>
    </row>
    <row r="1275" spans="3:10" x14ac:dyDescent="0.3">
      <c r="C1275">
        <v>6.9</v>
      </c>
      <c r="E1275">
        <f t="shared" si="79"/>
        <v>0.73731557442550077</v>
      </c>
      <c r="F1275" s="2">
        <f t="shared" si="76"/>
        <v>3.0721482267729222E-2</v>
      </c>
      <c r="G1275" s="2">
        <f>F1275*$B$12</f>
        <v>1.5360741133864611E-3</v>
      </c>
      <c r="H1275" s="4">
        <v>55.291949069978003</v>
      </c>
      <c r="I1275">
        <f t="shared" si="77"/>
        <v>-5.2450583346365036</v>
      </c>
      <c r="J1275">
        <f t="shared" si="78"/>
        <v>13.220100575997412</v>
      </c>
    </row>
    <row r="1276" spans="3:10" x14ac:dyDescent="0.3">
      <c r="C1276">
        <v>6.7</v>
      </c>
      <c r="E1276">
        <f t="shared" si="79"/>
        <v>0.71149236657516102</v>
      </c>
      <c r="F1276" s="2">
        <f t="shared" si="76"/>
        <v>2.9645515273965067E-2</v>
      </c>
      <c r="G1276" s="2">
        <f>F1276*$B$12</f>
        <v>1.4822757636982534E-3</v>
      </c>
      <c r="H1276" s="4">
        <v>55.312404475517098</v>
      </c>
      <c r="I1276">
        <f t="shared" si="77"/>
        <v>-5.2417898189825678</v>
      </c>
      <c r="J1276">
        <f t="shared" si="78"/>
        <v>13.224367573592867</v>
      </c>
    </row>
    <row r="1277" spans="3:10" x14ac:dyDescent="0.3">
      <c r="C1277">
        <v>6.9</v>
      </c>
      <c r="E1277">
        <f t="shared" si="79"/>
        <v>0.73731557442550077</v>
      </c>
      <c r="F1277" s="2">
        <f t="shared" si="76"/>
        <v>3.0721482267729222E-2</v>
      </c>
      <c r="G1277" s="2">
        <f>F1277*$B$12</f>
        <v>1.5360741133864611E-3</v>
      </c>
      <c r="H1277" s="4">
        <v>55.333602298281797</v>
      </c>
      <c r="I1277">
        <f t="shared" si="77"/>
        <v>-5.238403949529669</v>
      </c>
      <c r="J1277">
        <f t="shared" si="78"/>
        <v>13.228789439421583</v>
      </c>
    </row>
    <row r="1278" spans="3:10" x14ac:dyDescent="0.3">
      <c r="C1278">
        <v>7</v>
      </c>
      <c r="E1278">
        <f t="shared" si="79"/>
        <v>0.75021440764263436</v>
      </c>
      <c r="F1278" s="2">
        <f t="shared" si="76"/>
        <v>3.1258933651776455E-2</v>
      </c>
      <c r="G1278" s="2">
        <f>F1278*$B$12</f>
        <v>1.5629466825888229E-3</v>
      </c>
      <c r="H1278" s="4">
        <v>55.355170962501496</v>
      </c>
      <c r="I1278">
        <f t="shared" si="77"/>
        <v>-5.2349601776720007</v>
      </c>
      <c r="J1278">
        <f t="shared" si="78"/>
        <v>13.233288662777811</v>
      </c>
    </row>
    <row r="1279" spans="3:10" x14ac:dyDescent="0.3">
      <c r="C1279">
        <v>6</v>
      </c>
      <c r="E1279">
        <f t="shared" si="79"/>
        <v>0.62105282660180483</v>
      </c>
      <c r="F1279" s="2">
        <f t="shared" si="76"/>
        <v>2.5877201108408555E-2</v>
      </c>
      <c r="G1279" s="2">
        <f>F1279*$B$12</f>
        <v>1.2938600554204278E-3</v>
      </c>
      <c r="H1279" s="4">
        <v>55.373026231266302</v>
      </c>
      <c r="I1279">
        <f t="shared" si="77"/>
        <v>-5.2321103220502962</v>
      </c>
      <c r="J1279">
        <f t="shared" si="78"/>
        <v>13.23701327184215</v>
      </c>
    </row>
    <row r="1280" spans="3:10" x14ac:dyDescent="0.3">
      <c r="C1280">
        <v>6</v>
      </c>
      <c r="E1280">
        <f t="shared" si="79"/>
        <v>0.62105282660180483</v>
      </c>
      <c r="F1280" s="2">
        <f t="shared" si="76"/>
        <v>2.5877201108408555E-2</v>
      </c>
      <c r="G1280" s="2">
        <f>F1280*$B$12</f>
        <v>1.2938600554204278E-3</v>
      </c>
      <c r="H1280" s="4">
        <v>55.390881500031099</v>
      </c>
      <c r="I1280">
        <f t="shared" si="77"/>
        <v>-5.2292613852285967</v>
      </c>
      <c r="J1280">
        <f t="shared" si="78"/>
        <v>13.240737880906487</v>
      </c>
    </row>
    <row r="1281" spans="3:10" x14ac:dyDescent="0.3">
      <c r="C1281">
        <v>5.6</v>
      </c>
      <c r="E1281">
        <f t="shared" si="79"/>
        <v>0.56953463136676274</v>
      </c>
      <c r="F1281" s="2">
        <f t="shared" si="76"/>
        <v>2.37306096402818E-2</v>
      </c>
      <c r="G1281" s="2">
        <f>F1281*$B$12</f>
        <v>1.18653048201409E-3</v>
      </c>
      <c r="H1281" s="4">
        <v>55.407255620682903</v>
      </c>
      <c r="I1281">
        <f t="shared" si="77"/>
        <v>-5.2266495833927422</v>
      </c>
      <c r="J1281">
        <f t="shared" si="78"/>
        <v>13.244153522474454</v>
      </c>
    </row>
    <row r="1282" spans="3:10" x14ac:dyDescent="0.3">
      <c r="C1282">
        <v>5.8</v>
      </c>
      <c r="E1282">
        <f t="shared" si="79"/>
        <v>0.59526568065572982</v>
      </c>
      <c r="F1282" s="2">
        <f t="shared" si="76"/>
        <v>2.4802736693988761E-2</v>
      </c>
      <c r="G1282" s="2">
        <f>F1282*$B$12</f>
        <v>1.2401368346994382E-3</v>
      </c>
      <c r="H1282" s="4">
        <v>55.424369509001799</v>
      </c>
      <c r="I1282">
        <f t="shared" si="77"/>
        <v>-5.2239206075723388</v>
      </c>
      <c r="J1282">
        <f t="shared" si="78"/>
        <v>13.247723479577775</v>
      </c>
    </row>
    <row r="1283" spans="3:10" x14ac:dyDescent="0.3">
      <c r="C1283">
        <v>8.5</v>
      </c>
      <c r="E1283">
        <f t="shared" si="79"/>
        <v>0.94136610897374406</v>
      </c>
      <c r="F1283" s="2">
        <f t="shared" ref="F1283:F1346" si="80">E1283*$B$11</f>
        <v>3.9223587873906035E-2</v>
      </c>
      <c r="G1283" s="2">
        <f>F1283*$B$12</f>
        <v>1.961179393695302E-3</v>
      </c>
      <c r="H1283" s="4">
        <v>55.451433784634801</v>
      </c>
      <c r="I1283">
        <f t="shared" ref="I1283:I1346" si="81">20.347*LOG(H1283) - 40.703</f>
        <v>-5.2196066653003754</v>
      </c>
      <c r="J1283">
        <f t="shared" ref="J1283:J1346" si="82">0.2086*(H1283) + 1.6862</f>
        <v>13.25336908747482</v>
      </c>
    </row>
    <row r="1284" spans="3:10" x14ac:dyDescent="0.3">
      <c r="C1284">
        <v>11.8</v>
      </c>
      <c r="E1284">
        <f t="shared" si="79"/>
        <v>1.3264348587544883</v>
      </c>
      <c r="F1284" s="2">
        <f t="shared" si="80"/>
        <v>5.5268119114770392E-2</v>
      </c>
      <c r="G1284" s="2">
        <f>F1284*$B$12</f>
        <v>2.7634059557385196E-3</v>
      </c>
      <c r="H1284" s="4">
        <v>55.489568786824002</v>
      </c>
      <c r="I1284">
        <f t="shared" si="81"/>
        <v>-5.2135316636739688</v>
      </c>
      <c r="J1284">
        <f t="shared" si="82"/>
        <v>13.261324048931487</v>
      </c>
    </row>
    <row r="1285" spans="3:10" x14ac:dyDescent="0.3">
      <c r="C1285">
        <v>13.4</v>
      </c>
      <c r="E1285">
        <f t="shared" ref="E1285:E1348" si="83">$B$1 *(($B$2-C1285)/($B$2-$B$3))*(C1285/$B$3)^($B$3/($B$2-$B$3))</f>
        <v>1.4846415562886375</v>
      </c>
      <c r="F1285" s="2">
        <f t="shared" si="80"/>
        <v>6.1860064845359941E-2</v>
      </c>
      <c r="G1285" s="2">
        <f>F1285*$B$12</f>
        <v>3.0930032422679973E-3</v>
      </c>
      <c r="H1285" s="4">
        <v>55.532252231567298</v>
      </c>
      <c r="I1285">
        <f t="shared" si="81"/>
        <v>-5.2067370334190315</v>
      </c>
      <c r="J1285">
        <f t="shared" si="82"/>
        <v>13.270227815504938</v>
      </c>
    </row>
    <row r="1286" spans="3:10" x14ac:dyDescent="0.3">
      <c r="C1286">
        <v>14.8</v>
      </c>
      <c r="E1286">
        <f t="shared" si="83"/>
        <v>1.6029557686908498</v>
      </c>
      <c r="F1286" s="2">
        <f t="shared" si="80"/>
        <v>6.6789823695452125E-2</v>
      </c>
      <c r="G1286" s="2">
        <f>F1286*$B$12</f>
        <v>3.3394911847726065E-3</v>
      </c>
      <c r="H1286" s="4">
        <v>55.578337209917102</v>
      </c>
      <c r="I1286">
        <f t="shared" si="81"/>
        <v>-5.1994067856705257</v>
      </c>
      <c r="J1286">
        <f t="shared" si="82"/>
        <v>13.279841141988708</v>
      </c>
    </row>
    <row r="1287" spans="3:10" x14ac:dyDescent="0.3">
      <c r="C1287">
        <v>14.8</v>
      </c>
      <c r="E1287">
        <f t="shared" si="83"/>
        <v>1.6029557686908498</v>
      </c>
      <c r="F1287" s="2">
        <f t="shared" si="80"/>
        <v>6.6789823695452125E-2</v>
      </c>
      <c r="G1287" s="2">
        <f>F1287*$B$12</f>
        <v>3.3394911847726065E-3</v>
      </c>
      <c r="H1287" s="4">
        <v>55.624422188266998</v>
      </c>
      <c r="I1287">
        <f t="shared" si="81"/>
        <v>-5.19208261356885</v>
      </c>
      <c r="J1287">
        <f t="shared" si="82"/>
        <v>13.289454468472496</v>
      </c>
    </row>
    <row r="1288" spans="3:10" x14ac:dyDescent="0.3">
      <c r="C1288">
        <v>14.5</v>
      </c>
      <c r="E1288">
        <f t="shared" si="83"/>
        <v>1.5793291450622946</v>
      </c>
      <c r="F1288" s="2">
        <f t="shared" si="80"/>
        <v>6.5805381044262326E-2</v>
      </c>
      <c r="G1288" s="2">
        <f>F1288*$B$12</f>
        <v>3.2902690522131164E-3</v>
      </c>
      <c r="H1288" s="4">
        <v>55.669827901187503</v>
      </c>
      <c r="I1288">
        <f t="shared" si="81"/>
        <v>-5.1848723276349205</v>
      </c>
      <c r="J1288">
        <f t="shared" si="82"/>
        <v>13.298926100187712</v>
      </c>
    </row>
    <row r="1289" spans="3:10" x14ac:dyDescent="0.3">
      <c r="C1289">
        <v>13.9</v>
      </c>
      <c r="E1289">
        <f t="shared" si="83"/>
        <v>1.5292081843833114</v>
      </c>
      <c r="F1289" s="2">
        <f t="shared" si="80"/>
        <v>6.3717007682638022E-2</v>
      </c>
      <c r="G1289" s="2">
        <f>F1289*$B$12</f>
        <v>3.1858503841319013E-3</v>
      </c>
      <c r="H1289" s="4">
        <v>55.713792636488499</v>
      </c>
      <c r="I1289">
        <f t="shared" si="81"/>
        <v>-5.1778964661780051</v>
      </c>
      <c r="J1289">
        <f t="shared" si="82"/>
        <v>13.308097143971501</v>
      </c>
    </row>
    <row r="1290" spans="3:10" x14ac:dyDescent="0.3">
      <c r="C1290">
        <v>14.2</v>
      </c>
      <c r="E1290">
        <f t="shared" si="83"/>
        <v>1.5547381930452699</v>
      </c>
      <c r="F1290" s="2">
        <f t="shared" si="80"/>
        <v>6.4780758043552961E-2</v>
      </c>
      <c r="G1290" s="2">
        <f>F1290*$B$12</f>
        <v>3.2390379021776483E-3</v>
      </c>
      <c r="H1290" s="4">
        <v>55.758491359538603</v>
      </c>
      <c r="I1290">
        <f t="shared" si="81"/>
        <v>-5.1708097843907694</v>
      </c>
      <c r="J1290">
        <f t="shared" si="82"/>
        <v>13.317421297599752</v>
      </c>
    </row>
    <row r="1291" spans="3:10" x14ac:dyDescent="0.3">
      <c r="C1291">
        <v>14</v>
      </c>
      <c r="E1291">
        <f t="shared" si="83"/>
        <v>1.5378209472858833</v>
      </c>
      <c r="F1291" s="2">
        <f t="shared" si="80"/>
        <v>6.4075872803578515E-2</v>
      </c>
      <c r="G1291" s="2">
        <f>F1291*$B$12</f>
        <v>3.2037936401789258E-3</v>
      </c>
      <c r="H1291" s="4">
        <v>55.802703711773098</v>
      </c>
      <c r="I1291">
        <f t="shared" si="81"/>
        <v>-5.1638057998597233</v>
      </c>
      <c r="J1291">
        <f t="shared" si="82"/>
        <v>13.326643994275868</v>
      </c>
    </row>
    <row r="1292" spans="3:10" x14ac:dyDescent="0.3">
      <c r="C1292">
        <v>12.3</v>
      </c>
      <c r="E1292">
        <f t="shared" si="83"/>
        <v>1.3782751263480353</v>
      </c>
      <c r="F1292" s="2">
        <f t="shared" si="80"/>
        <v>5.7428130264501512E-2</v>
      </c>
      <c r="G1292" s="2">
        <f>F1292*$B$12</f>
        <v>2.8714065132250757E-3</v>
      </c>
      <c r="H1292" s="4">
        <v>55.842329121655602</v>
      </c>
      <c r="I1292">
        <f t="shared" si="81"/>
        <v>-5.1575331785074283</v>
      </c>
      <c r="J1292">
        <f t="shared" si="82"/>
        <v>13.334909854777358</v>
      </c>
    </row>
    <row r="1293" spans="3:10" x14ac:dyDescent="0.3">
      <c r="C1293">
        <v>9.9</v>
      </c>
      <c r="E1293">
        <f t="shared" si="83"/>
        <v>1.1125113873804651</v>
      </c>
      <c r="F1293" s="2">
        <f t="shared" si="80"/>
        <v>4.6354641140852748E-2</v>
      </c>
      <c r="G1293" s="2">
        <f>F1293*$B$12</f>
        <v>2.3177320570426374E-3</v>
      </c>
      <c r="H1293" s="4">
        <v>55.874313824042801</v>
      </c>
      <c r="I1293">
        <f t="shared" si="81"/>
        <v>-5.152473311044794</v>
      </c>
      <c r="J1293">
        <f t="shared" si="82"/>
        <v>13.341581863695328</v>
      </c>
    </row>
    <row r="1294" spans="3:10" x14ac:dyDescent="0.3">
      <c r="C1294">
        <v>8.6999999999999993</v>
      </c>
      <c r="E1294">
        <f t="shared" si="83"/>
        <v>0.96634976823776964</v>
      </c>
      <c r="F1294" s="2">
        <f t="shared" si="80"/>
        <v>4.0264573676573767E-2</v>
      </c>
      <c r="G1294" s="2">
        <f>F1294*$B$12</f>
        <v>2.0132286838286883E-3</v>
      </c>
      <c r="H1294" s="4">
        <v>55.902096379879602</v>
      </c>
      <c r="I1294">
        <f t="shared" si="81"/>
        <v>-5.1480805584992382</v>
      </c>
      <c r="J1294">
        <f t="shared" si="82"/>
        <v>13.347377304842885</v>
      </c>
    </row>
    <row r="1295" spans="3:10" x14ac:dyDescent="0.3">
      <c r="C1295">
        <v>8.5</v>
      </c>
      <c r="E1295">
        <f t="shared" si="83"/>
        <v>0.94136610897374406</v>
      </c>
      <c r="F1295" s="2">
        <f t="shared" si="80"/>
        <v>3.9223587873906035E-2</v>
      </c>
      <c r="G1295" s="2">
        <f>F1295*$B$12</f>
        <v>1.961179393695302E-3</v>
      </c>
      <c r="H1295" s="4">
        <v>55.929160655512597</v>
      </c>
      <c r="I1295">
        <f t="shared" si="81"/>
        <v>-5.1438034732970834</v>
      </c>
      <c r="J1295">
        <f t="shared" si="82"/>
        <v>13.353022912739927</v>
      </c>
    </row>
    <row r="1296" spans="3:10" x14ac:dyDescent="0.3">
      <c r="C1296">
        <v>8.4</v>
      </c>
      <c r="E1296">
        <f t="shared" si="83"/>
        <v>0.92881857849662808</v>
      </c>
      <c r="F1296" s="2">
        <f t="shared" si="80"/>
        <v>3.8700774104026198E-2</v>
      </c>
      <c r="G1296" s="2">
        <f>F1296*$B$12</f>
        <v>1.9350387052013099E-3</v>
      </c>
      <c r="H1296" s="4">
        <v>55.955864189644402</v>
      </c>
      <c r="I1296">
        <f t="shared" si="81"/>
        <v>-5.1395854256582325</v>
      </c>
      <c r="J1296">
        <f t="shared" si="82"/>
        <v>13.358593269959822</v>
      </c>
    </row>
    <row r="1297" spans="3:10" x14ac:dyDescent="0.3">
      <c r="C1297">
        <v>8.1</v>
      </c>
      <c r="E1297">
        <f t="shared" si="83"/>
        <v>0.89097187524587973</v>
      </c>
      <c r="F1297" s="2">
        <f t="shared" si="80"/>
        <v>3.7123828135245014E-2</v>
      </c>
      <c r="G1297" s="2">
        <f>F1297*$B$12</f>
        <v>1.8561914067622507E-3</v>
      </c>
      <c r="H1297" s="4">
        <v>55.981479631057702</v>
      </c>
      <c r="I1297">
        <f t="shared" si="81"/>
        <v>-5.1355411425774165</v>
      </c>
      <c r="J1297">
        <f t="shared" si="82"/>
        <v>13.363936651038637</v>
      </c>
    </row>
    <row r="1298" spans="3:10" x14ac:dyDescent="0.3">
      <c r="C1298">
        <v>8</v>
      </c>
      <c r="E1298">
        <f t="shared" si="83"/>
        <v>0.87829357509377226</v>
      </c>
      <c r="F1298" s="2">
        <f t="shared" si="80"/>
        <v>3.6595565628907208E-2</v>
      </c>
      <c r="G1298" s="2">
        <f>F1298*$B$12</f>
        <v>1.8297782814453605E-3</v>
      </c>
      <c r="H1298" s="4">
        <v>56.006730571341599</v>
      </c>
      <c r="I1298">
        <f t="shared" si="81"/>
        <v>-5.1315562194266846</v>
      </c>
      <c r="J1298">
        <f t="shared" si="82"/>
        <v>13.369203997181858</v>
      </c>
    </row>
    <row r="1299" spans="3:10" x14ac:dyDescent="0.3">
      <c r="C1299">
        <v>7.5</v>
      </c>
      <c r="E1299">
        <f t="shared" si="83"/>
        <v>0.81450552245363739</v>
      </c>
      <c r="F1299" s="2">
        <f t="shared" si="80"/>
        <v>3.3937730102234914E-2</v>
      </c>
      <c r="G1299" s="2">
        <f>F1299*$B$12</f>
        <v>1.6968865051117457E-3</v>
      </c>
      <c r="H1299" s="4">
        <v>56.030147605112198</v>
      </c>
      <c r="I1299">
        <f t="shared" si="81"/>
        <v>-5.1278623156212575</v>
      </c>
      <c r="J1299">
        <f t="shared" si="82"/>
        <v>13.374088790426404</v>
      </c>
    </row>
    <row r="1300" spans="3:10" x14ac:dyDescent="0.3">
      <c r="C1300">
        <v>7.5</v>
      </c>
      <c r="E1300">
        <f t="shared" si="83"/>
        <v>0.81450552245363739</v>
      </c>
      <c r="F1300" s="2">
        <f t="shared" si="80"/>
        <v>3.3937730102234914E-2</v>
      </c>
      <c r="G1300" s="2">
        <f>F1300*$B$12</f>
        <v>1.6968865051117457E-3</v>
      </c>
      <c r="H1300" s="4">
        <v>56.053564638882698</v>
      </c>
      <c r="I1300">
        <f t="shared" si="81"/>
        <v>-5.1241699553099167</v>
      </c>
      <c r="J1300">
        <f t="shared" si="82"/>
        <v>13.37897358367093</v>
      </c>
    </row>
    <row r="1301" spans="3:10" x14ac:dyDescent="0.3">
      <c r="C1301">
        <v>7.3</v>
      </c>
      <c r="E1301">
        <f t="shared" si="83"/>
        <v>0.78883705252102587</v>
      </c>
      <c r="F1301" s="2">
        <f t="shared" si="80"/>
        <v>3.2868210521709434E-2</v>
      </c>
      <c r="G1301" s="2">
        <f>F1301*$B$12</f>
        <v>1.6434105260854717E-3</v>
      </c>
      <c r="H1301" s="4">
        <v>56.076243704142698</v>
      </c>
      <c r="I1301">
        <f t="shared" si="81"/>
        <v>-5.1205954267706772</v>
      </c>
      <c r="J1301">
        <f t="shared" si="82"/>
        <v>13.383704436684166</v>
      </c>
    </row>
    <row r="1302" spans="3:10" x14ac:dyDescent="0.3">
      <c r="C1302">
        <v>7.3</v>
      </c>
      <c r="E1302">
        <f t="shared" si="83"/>
        <v>0.78883705252102587</v>
      </c>
      <c r="F1302" s="2">
        <f t="shared" si="80"/>
        <v>3.2868210521709434E-2</v>
      </c>
      <c r="G1302" s="2">
        <f>F1302*$B$12</f>
        <v>1.6434105260854717E-3</v>
      </c>
      <c r="H1302" s="4">
        <v>56.098922769402698</v>
      </c>
      <c r="I1302">
        <f t="shared" si="81"/>
        <v>-5.1170223435953375</v>
      </c>
      <c r="J1302">
        <f t="shared" si="82"/>
        <v>13.388435289697403</v>
      </c>
    </row>
    <row r="1303" spans="3:10" x14ac:dyDescent="0.3">
      <c r="C1303">
        <v>7.3</v>
      </c>
      <c r="E1303">
        <f t="shared" si="83"/>
        <v>0.78883705252102587</v>
      </c>
      <c r="F1303" s="2">
        <f t="shared" si="80"/>
        <v>3.2868210521709434E-2</v>
      </c>
      <c r="G1303" s="2">
        <f>F1303*$B$12</f>
        <v>1.6434105260854717E-3</v>
      </c>
      <c r="H1303" s="4">
        <v>56.121601834662698</v>
      </c>
      <c r="I1303">
        <f t="shared" si="81"/>
        <v>-5.1134507046155022</v>
      </c>
      <c r="J1303">
        <f t="shared" si="82"/>
        <v>13.393166142710639</v>
      </c>
    </row>
    <row r="1304" spans="3:10" x14ac:dyDescent="0.3">
      <c r="C1304">
        <v>7.5</v>
      </c>
      <c r="E1304">
        <f t="shared" si="83"/>
        <v>0.81450552245363739</v>
      </c>
      <c r="F1304" s="2">
        <f t="shared" si="80"/>
        <v>3.3937730102234914E-2</v>
      </c>
      <c r="G1304" s="2">
        <f>F1304*$B$12</f>
        <v>1.6968865051117457E-3</v>
      </c>
      <c r="H1304" s="4">
        <v>56.145018868433198</v>
      </c>
      <c r="I1304">
        <f t="shared" si="81"/>
        <v>-5.109764360018815</v>
      </c>
      <c r="J1304">
        <f t="shared" si="82"/>
        <v>13.398050935955165</v>
      </c>
    </row>
    <row r="1305" spans="3:10" x14ac:dyDescent="0.3">
      <c r="C1305">
        <v>8.1999999999999993</v>
      </c>
      <c r="E1305">
        <f t="shared" si="83"/>
        <v>0.90361988010278271</v>
      </c>
      <c r="F1305" s="2">
        <f t="shared" si="80"/>
        <v>3.7650828337615974E-2</v>
      </c>
      <c r="G1305" s="2">
        <f>F1305*$B$12</f>
        <v>1.8825414168807987E-3</v>
      </c>
      <c r="H1305" s="4">
        <v>56.170997939986201</v>
      </c>
      <c r="I1305">
        <f t="shared" si="81"/>
        <v>-5.1056764941930624</v>
      </c>
      <c r="J1305">
        <f t="shared" si="82"/>
        <v>13.403470170281121</v>
      </c>
    </row>
    <row r="1306" spans="3:10" x14ac:dyDescent="0.3">
      <c r="C1306">
        <v>8.1</v>
      </c>
      <c r="E1306">
        <f t="shared" si="83"/>
        <v>0.89097187524587973</v>
      </c>
      <c r="F1306" s="2">
        <f t="shared" si="80"/>
        <v>3.7123828135245014E-2</v>
      </c>
      <c r="G1306" s="2">
        <f>F1306*$B$12</f>
        <v>1.8561914067622507E-3</v>
      </c>
      <c r="H1306" s="4">
        <v>56.196613381399501</v>
      </c>
      <c r="I1306">
        <f t="shared" si="81"/>
        <v>-5.1016476971016118</v>
      </c>
      <c r="J1306">
        <f t="shared" si="82"/>
        <v>13.408813551359936</v>
      </c>
    </row>
    <row r="1307" spans="3:10" x14ac:dyDescent="0.3">
      <c r="C1307">
        <v>11.3</v>
      </c>
      <c r="E1307">
        <f t="shared" si="83"/>
        <v>1.2726022233439498</v>
      </c>
      <c r="F1307" s="2">
        <f t="shared" si="80"/>
        <v>5.3025092639331285E-2</v>
      </c>
      <c r="G1307" s="2">
        <f>F1307*$B$12</f>
        <v>2.6512546319665646E-3</v>
      </c>
      <c r="H1307" s="4">
        <v>56.233200695320598</v>
      </c>
      <c r="I1307">
        <f t="shared" si="81"/>
        <v>-5.0958964272996568</v>
      </c>
      <c r="J1307">
        <f t="shared" si="82"/>
        <v>13.416445665043877</v>
      </c>
    </row>
    <row r="1308" spans="3:10" x14ac:dyDescent="0.3">
      <c r="C1308">
        <v>13.9</v>
      </c>
      <c r="E1308">
        <f t="shared" si="83"/>
        <v>1.5292081843833114</v>
      </c>
      <c r="F1308" s="2">
        <f t="shared" si="80"/>
        <v>6.3717007682638022E-2</v>
      </c>
      <c r="G1308" s="2">
        <f>F1308*$B$12</f>
        <v>3.1858503841319013E-3</v>
      </c>
      <c r="H1308" s="4">
        <v>56.277165430621601</v>
      </c>
      <c r="I1308">
        <f t="shared" si="81"/>
        <v>-5.0889904262671237</v>
      </c>
      <c r="J1308">
        <f t="shared" si="82"/>
        <v>13.425616708827667</v>
      </c>
    </row>
    <row r="1309" spans="3:10" x14ac:dyDescent="0.3">
      <c r="C1309">
        <v>14.6</v>
      </c>
      <c r="E1309">
        <f t="shared" si="83"/>
        <v>1.5873130683635448</v>
      </c>
      <c r="F1309" s="2">
        <f t="shared" si="80"/>
        <v>6.6138044515147751E-2</v>
      </c>
      <c r="G1309" s="2">
        <f>F1309*$B$12</f>
        <v>3.3069022257573876E-3</v>
      </c>
      <c r="H1309" s="4">
        <v>56.3228006813371</v>
      </c>
      <c r="I1309">
        <f t="shared" si="81"/>
        <v>-5.0818277240379999</v>
      </c>
      <c r="J1309">
        <f t="shared" si="82"/>
        <v>13.435136222126919</v>
      </c>
    </row>
    <row r="1310" spans="3:10" x14ac:dyDescent="0.3">
      <c r="C1310">
        <v>14.2</v>
      </c>
      <c r="E1310">
        <f t="shared" si="83"/>
        <v>1.5547381930452699</v>
      </c>
      <c r="F1310" s="2">
        <f t="shared" si="80"/>
        <v>6.4780758043552961E-2</v>
      </c>
      <c r="G1310" s="2">
        <f>F1310*$B$12</f>
        <v>3.2390379021776483E-3</v>
      </c>
      <c r="H1310" s="4">
        <v>56.367499404387097</v>
      </c>
      <c r="I1310">
        <f t="shared" si="81"/>
        <v>-5.0748176388464259</v>
      </c>
      <c r="J1310">
        <f t="shared" si="82"/>
        <v>13.444460375755149</v>
      </c>
    </row>
    <row r="1311" spans="3:10" x14ac:dyDescent="0.3">
      <c r="C1311">
        <v>15.6</v>
      </c>
      <c r="E1311">
        <f t="shared" si="83"/>
        <v>1.6610583168392055</v>
      </c>
      <c r="F1311" s="2">
        <f t="shared" si="80"/>
        <v>6.9210763201633621E-2</v>
      </c>
      <c r="G1311" s="2">
        <f>F1311*$B$12</f>
        <v>3.4605381600816814E-3</v>
      </c>
      <c r="H1311" s="4">
        <v>56.415254830996297</v>
      </c>
      <c r="I1311">
        <f t="shared" si="81"/>
        <v>-5.0673343113667499</v>
      </c>
      <c r="J1311">
        <f t="shared" si="82"/>
        <v>13.454422157745828</v>
      </c>
    </row>
    <row r="1312" spans="3:10" x14ac:dyDescent="0.3">
      <c r="C1312">
        <v>17.399999999999999</v>
      </c>
      <c r="E1312">
        <f t="shared" si="83"/>
        <v>1.7637494751120726</v>
      </c>
      <c r="F1312" s="2">
        <f t="shared" si="80"/>
        <v>7.3489561463003075E-2</v>
      </c>
      <c r="G1312" s="2">
        <f>F1312*$B$12</f>
        <v>3.674478073150154E-3</v>
      </c>
      <c r="H1312" s="4">
        <v>56.465962628405698</v>
      </c>
      <c r="I1312">
        <f t="shared" si="81"/>
        <v>-5.059395275151978</v>
      </c>
      <c r="J1312">
        <f t="shared" si="82"/>
        <v>13.464999804285428</v>
      </c>
    </row>
    <row r="1313" spans="3:10" x14ac:dyDescent="0.3">
      <c r="C1313">
        <v>16.100000000000001</v>
      </c>
      <c r="E1313">
        <f t="shared" si="83"/>
        <v>1.6935980182410102</v>
      </c>
      <c r="F1313" s="2">
        <f t="shared" si="80"/>
        <v>7.0566584093375476E-2</v>
      </c>
      <c r="G1313" s="2">
        <f>F1313*$B$12</f>
        <v>3.5283292046687739E-3</v>
      </c>
      <c r="H1313" s="4">
        <v>56.514653571430202</v>
      </c>
      <c r="I1313">
        <f t="shared" si="81"/>
        <v>-5.0517787134314531</v>
      </c>
      <c r="J1313">
        <f t="shared" si="82"/>
        <v>13.47515673500034</v>
      </c>
    </row>
    <row r="1314" spans="3:10" x14ac:dyDescent="0.3">
      <c r="C1314">
        <v>14.6</v>
      </c>
      <c r="E1314">
        <f t="shared" si="83"/>
        <v>1.5873130683635448</v>
      </c>
      <c r="F1314" s="2">
        <f t="shared" si="80"/>
        <v>6.6138044515147751E-2</v>
      </c>
      <c r="G1314" s="2">
        <f>F1314*$B$12</f>
        <v>3.3069022257573876E-3</v>
      </c>
      <c r="H1314" s="4">
        <v>56.560288822145601</v>
      </c>
      <c r="I1314">
        <f t="shared" si="81"/>
        <v>-5.0446460984521693</v>
      </c>
      <c r="J1314">
        <f t="shared" si="82"/>
        <v>13.484676248299571</v>
      </c>
    </row>
    <row r="1315" spans="3:10" x14ac:dyDescent="0.3">
      <c r="C1315">
        <v>14.5</v>
      </c>
      <c r="E1315">
        <f t="shared" si="83"/>
        <v>1.5793291450622946</v>
      </c>
      <c r="F1315" s="2">
        <f t="shared" si="80"/>
        <v>6.5805381044262326E-2</v>
      </c>
      <c r="G1315" s="2">
        <f>F1315*$B$12</f>
        <v>3.2902690522131164E-3</v>
      </c>
      <c r="H1315" s="4">
        <v>56.605694535066199</v>
      </c>
      <c r="I1315">
        <f t="shared" si="81"/>
        <v>-5.0375550686154398</v>
      </c>
      <c r="J1315">
        <f t="shared" si="82"/>
        <v>13.494147880014809</v>
      </c>
    </row>
    <row r="1316" spans="3:10" x14ac:dyDescent="0.3">
      <c r="C1316">
        <v>12.9</v>
      </c>
      <c r="E1316">
        <f t="shared" si="83"/>
        <v>1.4376605915227558</v>
      </c>
      <c r="F1316" s="2">
        <f t="shared" si="80"/>
        <v>5.9902524646781537E-2</v>
      </c>
      <c r="G1316" s="2">
        <f>F1316*$B$12</f>
        <v>2.9951262323390771E-3</v>
      </c>
      <c r="H1316" s="4">
        <v>56.647027277072397</v>
      </c>
      <c r="I1316">
        <f t="shared" si="81"/>
        <v>-5.0311050602138323</v>
      </c>
      <c r="J1316">
        <f t="shared" si="82"/>
        <v>13.502769889997301</v>
      </c>
    </row>
    <row r="1317" spans="3:10" x14ac:dyDescent="0.3">
      <c r="C1317">
        <v>11.2</v>
      </c>
      <c r="E1317">
        <f t="shared" si="83"/>
        <v>1.2616090797381128</v>
      </c>
      <c r="F1317" s="2">
        <f t="shared" si="80"/>
        <v>5.2567044989088076E-2</v>
      </c>
      <c r="G1317" s="2">
        <f>F1317*$B$12</f>
        <v>2.6283522494544038E-3</v>
      </c>
      <c r="H1317" s="4">
        <v>56.683298538114897</v>
      </c>
      <c r="I1317">
        <f t="shared" si="81"/>
        <v>-5.0254487759872788</v>
      </c>
      <c r="J1317">
        <f t="shared" si="82"/>
        <v>13.510336075050768</v>
      </c>
    </row>
    <row r="1318" spans="3:10" x14ac:dyDescent="0.3">
      <c r="C1318">
        <v>11</v>
      </c>
      <c r="E1318">
        <f t="shared" si="83"/>
        <v>1.2394054877232854</v>
      </c>
      <c r="F1318" s="2">
        <f t="shared" si="80"/>
        <v>5.1641895321803598E-2</v>
      </c>
      <c r="G1318" s="2">
        <f>F1318*$B$12</f>
        <v>2.5820947660901801E-3</v>
      </c>
      <c r="H1318" s="4">
        <v>56.718931445887002</v>
      </c>
      <c r="I1318">
        <f t="shared" si="81"/>
        <v>-5.0198955624287791</v>
      </c>
      <c r="J1318">
        <f t="shared" si="82"/>
        <v>13.517769099612028</v>
      </c>
    </row>
    <row r="1319" spans="3:10" x14ac:dyDescent="0.3">
      <c r="C1319">
        <v>11.4</v>
      </c>
      <c r="E1319">
        <f t="shared" si="83"/>
        <v>1.2835213670972683</v>
      </c>
      <c r="F1319" s="2">
        <f t="shared" si="80"/>
        <v>5.3480056962386217E-2</v>
      </c>
      <c r="G1319" s="2">
        <f>F1319*$B$12</f>
        <v>2.6740028481193109E-3</v>
      </c>
      <c r="H1319" s="4">
        <v>56.755832685191002</v>
      </c>
      <c r="I1319">
        <f t="shared" si="81"/>
        <v>-5.0141483616358613</v>
      </c>
      <c r="J1319">
        <f t="shared" si="82"/>
        <v>13.525466698130844</v>
      </c>
    </row>
    <row r="1320" spans="3:10" x14ac:dyDescent="0.3">
      <c r="C1320">
        <v>11.5</v>
      </c>
      <c r="E1320">
        <f t="shared" si="83"/>
        <v>1.2943653496044307</v>
      </c>
      <c r="F1320" s="2">
        <f t="shared" si="80"/>
        <v>5.393188956685132E-2</v>
      </c>
      <c r="G1320" s="2">
        <f>F1320*$B$12</f>
        <v>2.6965944783425662E-3</v>
      </c>
      <c r="H1320" s="4">
        <v>56.793045688992102</v>
      </c>
      <c r="I1320">
        <f t="shared" si="81"/>
        <v>-5.0083563878680195</v>
      </c>
      <c r="J1320">
        <f t="shared" si="82"/>
        <v>13.533229330723753</v>
      </c>
    </row>
    <row r="1321" spans="3:10" x14ac:dyDescent="0.3">
      <c r="C1321">
        <v>12</v>
      </c>
      <c r="E1321">
        <f t="shared" si="83"/>
        <v>1.3474178571977709</v>
      </c>
      <c r="F1321" s="2">
        <f t="shared" si="80"/>
        <v>5.6142410716573832E-2</v>
      </c>
      <c r="G1321" s="2">
        <f>F1321*$B$12</f>
        <v>2.8071205358286919E-3</v>
      </c>
      <c r="H1321" s="4">
        <v>56.831783952386601</v>
      </c>
      <c r="I1321">
        <f t="shared" si="81"/>
        <v>-5.0023310471317259</v>
      </c>
      <c r="J1321">
        <f t="shared" si="82"/>
        <v>13.541310132467846</v>
      </c>
    </row>
    <row r="1322" spans="3:10" x14ac:dyDescent="0.3">
      <c r="C1322">
        <v>12</v>
      </c>
      <c r="E1322">
        <f t="shared" si="83"/>
        <v>1.3474178571977709</v>
      </c>
      <c r="F1322" s="2">
        <f t="shared" si="80"/>
        <v>5.6142410716573832E-2</v>
      </c>
      <c r="G1322" s="2">
        <f>F1322*$B$12</f>
        <v>2.8071205358286919E-3</v>
      </c>
      <c r="H1322" s="4">
        <v>56.870522215781001</v>
      </c>
      <c r="I1322">
        <f t="shared" si="81"/>
        <v>-4.9963098120510381</v>
      </c>
      <c r="J1322">
        <f t="shared" si="82"/>
        <v>13.549390934211917</v>
      </c>
    </row>
    <row r="1323" spans="3:10" x14ac:dyDescent="0.3">
      <c r="C1323">
        <v>11.9</v>
      </c>
      <c r="E1323">
        <f t="shared" si="83"/>
        <v>1.3369667718069083</v>
      </c>
      <c r="F1323" s="2">
        <f t="shared" si="80"/>
        <v>5.5706948825287886E-2</v>
      </c>
      <c r="G1323" s="2">
        <f>F1323*$B$12</f>
        <v>2.7853474412643945E-3</v>
      </c>
      <c r="H1323" s="4">
        <v>56.908960010470402</v>
      </c>
      <c r="I1323">
        <f t="shared" si="81"/>
        <v>-4.9903393324591576</v>
      </c>
      <c r="J1323">
        <f t="shared" si="82"/>
        <v>13.557409058184126</v>
      </c>
    </row>
    <row r="1324" spans="3:10" x14ac:dyDescent="0.3">
      <c r="C1324">
        <v>11.8</v>
      </c>
      <c r="E1324">
        <f t="shared" si="83"/>
        <v>1.3264348587544883</v>
      </c>
      <c r="F1324" s="2">
        <f t="shared" si="80"/>
        <v>5.5268119114770392E-2</v>
      </c>
      <c r="G1324" s="2">
        <f>F1324*$B$12</f>
        <v>2.7634059557385196E-3</v>
      </c>
      <c r="H1324" s="4">
        <v>56.947095012659602</v>
      </c>
      <c r="I1324">
        <f t="shared" si="81"/>
        <v>-4.9844198688910737</v>
      </c>
      <c r="J1324">
        <f t="shared" si="82"/>
        <v>13.565364019640793</v>
      </c>
    </row>
    <row r="1325" spans="3:10" x14ac:dyDescent="0.3">
      <c r="C1325">
        <v>12.1</v>
      </c>
      <c r="E1325">
        <f t="shared" si="83"/>
        <v>1.3577870085444506</v>
      </c>
      <c r="F1325" s="2">
        <f t="shared" si="80"/>
        <v>5.6574458689352153E-2</v>
      </c>
      <c r="G1325" s="2">
        <f>F1325*$B$12</f>
        <v>2.828722934467608E-3</v>
      </c>
      <c r="H1325" s="4">
        <v>56.986131389155297</v>
      </c>
      <c r="I1325">
        <f t="shared" si="81"/>
        <v>-4.9783645947331863</v>
      </c>
      <c r="J1325">
        <f t="shared" si="82"/>
        <v>13.573507007777796</v>
      </c>
    </row>
    <row r="1326" spans="3:10" x14ac:dyDescent="0.3">
      <c r="C1326">
        <v>13</v>
      </c>
      <c r="E1326">
        <f t="shared" si="83"/>
        <v>1.4472439167266666</v>
      </c>
      <c r="F1326" s="2">
        <f t="shared" si="80"/>
        <v>6.0301829863611156E-2</v>
      </c>
      <c r="G1326" s="2">
        <f>F1326*$B$12</f>
        <v>3.0150914931805581E-3</v>
      </c>
      <c r="H1326" s="4">
        <v>57.027739651761202</v>
      </c>
      <c r="I1326">
        <f t="shared" si="81"/>
        <v>-4.9719149379874992</v>
      </c>
      <c r="J1326">
        <f t="shared" si="82"/>
        <v>13.582186491357387</v>
      </c>
    </row>
    <row r="1327" spans="3:10" x14ac:dyDescent="0.3">
      <c r="C1327">
        <v>13.4</v>
      </c>
      <c r="E1327">
        <f t="shared" si="83"/>
        <v>1.4846415562886375</v>
      </c>
      <c r="F1327" s="2">
        <f t="shared" si="80"/>
        <v>6.1860064845359941E-2</v>
      </c>
      <c r="G1327" s="2">
        <f>F1327*$B$12</f>
        <v>3.0930032422679973E-3</v>
      </c>
      <c r="H1327" s="4">
        <v>57.070423096504499</v>
      </c>
      <c r="I1327">
        <f t="shared" si="81"/>
        <v>-4.9653035061826145</v>
      </c>
      <c r="J1327">
        <f t="shared" si="82"/>
        <v>13.591090257930839</v>
      </c>
    </row>
    <row r="1328" spans="3:10" x14ac:dyDescent="0.3">
      <c r="C1328">
        <v>13.6</v>
      </c>
      <c r="E1328">
        <f t="shared" si="83"/>
        <v>1.5027648736704888</v>
      </c>
      <c r="F1328" s="2">
        <f t="shared" si="80"/>
        <v>6.2615203069603748E-2</v>
      </c>
      <c r="G1328" s="2">
        <f>F1328*$B$12</f>
        <v>3.1307601534801876E-3</v>
      </c>
      <c r="H1328" s="4">
        <v>57.113627586622499</v>
      </c>
      <c r="I1328">
        <f t="shared" si="81"/>
        <v>-4.9586164010460863</v>
      </c>
      <c r="J1328">
        <f t="shared" si="82"/>
        <v>13.600102714569454</v>
      </c>
    </row>
    <row r="1329" spans="3:10" x14ac:dyDescent="0.3">
      <c r="C1329">
        <v>13.8</v>
      </c>
      <c r="E1329">
        <f t="shared" si="83"/>
        <v>1.5204939393157491</v>
      </c>
      <c r="F1329" s="2">
        <f t="shared" si="80"/>
        <v>6.3353914138156261E-2</v>
      </c>
      <c r="G1329" s="2">
        <f>F1329*$B$12</f>
        <v>3.1676957069078134E-3</v>
      </c>
      <c r="H1329" s="4">
        <v>57.157341787377803</v>
      </c>
      <c r="I1329">
        <f t="shared" si="81"/>
        <v>-4.9518555503683146</v>
      </c>
      <c r="J1329">
        <f t="shared" si="82"/>
        <v>13.60922149684701</v>
      </c>
    </row>
    <row r="1330" spans="3:10" x14ac:dyDescent="0.3">
      <c r="C1330">
        <v>13.8</v>
      </c>
      <c r="E1330">
        <f t="shared" si="83"/>
        <v>1.5204939393157491</v>
      </c>
      <c r="F1330" s="2">
        <f t="shared" si="80"/>
        <v>6.3353914138156261E-2</v>
      </c>
      <c r="G1330" s="2">
        <f>F1330*$B$12</f>
        <v>3.1676957069078134E-3</v>
      </c>
      <c r="H1330" s="4">
        <v>57.201055988133199</v>
      </c>
      <c r="I1330">
        <f t="shared" si="81"/>
        <v>-4.9450998684445224</v>
      </c>
      <c r="J1330">
        <f t="shared" si="82"/>
        <v>13.618340279124585</v>
      </c>
    </row>
    <row r="1331" spans="3:10" x14ac:dyDescent="0.3">
      <c r="C1331">
        <v>14.2</v>
      </c>
      <c r="E1331">
        <f t="shared" si="83"/>
        <v>1.5547381930452699</v>
      </c>
      <c r="F1331" s="2">
        <f t="shared" si="80"/>
        <v>6.4780758043552961E-2</v>
      </c>
      <c r="G1331" s="2">
        <f>F1331*$B$12</f>
        <v>3.2390379021776483E-3</v>
      </c>
      <c r="H1331" s="4">
        <v>57.245754711183203</v>
      </c>
      <c r="I1331">
        <f t="shared" si="81"/>
        <v>-4.9381973728854547</v>
      </c>
      <c r="J1331">
        <f t="shared" si="82"/>
        <v>13.627664432752816</v>
      </c>
    </row>
    <row r="1332" spans="3:10" x14ac:dyDescent="0.3">
      <c r="C1332">
        <v>15.2</v>
      </c>
      <c r="E1332">
        <f t="shared" si="83"/>
        <v>1.6329150494860882</v>
      </c>
      <c r="F1332" s="2">
        <f t="shared" si="80"/>
        <v>6.8038127061920389E-2</v>
      </c>
      <c r="G1332" s="2">
        <f>F1332*$B$12</f>
        <v>3.4019063530960196E-3</v>
      </c>
      <c r="H1332" s="4">
        <v>57.292701018855901</v>
      </c>
      <c r="I1332">
        <f t="shared" si="81"/>
        <v>-4.9309535998625265</v>
      </c>
      <c r="J1332">
        <f t="shared" si="82"/>
        <v>13.63745743253334</v>
      </c>
    </row>
    <row r="1333" spans="3:10" x14ac:dyDescent="0.3">
      <c r="C1333">
        <v>16.399999999999999</v>
      </c>
      <c r="E1333">
        <f t="shared" si="83"/>
        <v>1.7116729536294717</v>
      </c>
      <c r="F1333" s="2">
        <f t="shared" si="80"/>
        <v>7.1319706401228047E-2</v>
      </c>
      <c r="G1333" s="2">
        <f>F1333*$B$12</f>
        <v>3.5659853200614025E-3</v>
      </c>
      <c r="H1333" s="4">
        <v>57.341911616272803</v>
      </c>
      <c r="I1333">
        <f t="shared" si="81"/>
        <v>-4.9233668181558841</v>
      </c>
      <c r="J1333">
        <f t="shared" si="82"/>
        <v>13.647722763154507</v>
      </c>
    </row>
    <row r="1334" spans="3:10" x14ac:dyDescent="0.3">
      <c r="C1334">
        <v>16.2</v>
      </c>
      <c r="E1334">
        <f t="shared" si="83"/>
        <v>1.6997454310275717</v>
      </c>
      <c r="F1334" s="2">
        <f t="shared" si="80"/>
        <v>7.0822726292815538E-2</v>
      </c>
      <c r="G1334" s="2">
        <f>F1334*$B$12</f>
        <v>3.5411363146407773E-3</v>
      </c>
      <c r="H1334" s="4">
        <v>57.390779297414802</v>
      </c>
      <c r="I1334">
        <f t="shared" si="81"/>
        <v>-4.9158393440499282</v>
      </c>
      <c r="J1334">
        <f t="shared" si="82"/>
        <v>13.657916561440727</v>
      </c>
    </row>
    <row r="1335" spans="3:10" x14ac:dyDescent="0.3">
      <c r="C1335">
        <v>16</v>
      </c>
      <c r="E1335">
        <f t="shared" si="83"/>
        <v>1.6873292942679943</v>
      </c>
      <c r="F1335" s="2">
        <f t="shared" si="80"/>
        <v>7.0305387261166488E-2</v>
      </c>
      <c r="G1335" s="2">
        <f>F1335*$B$12</f>
        <v>3.5152693630583244E-3</v>
      </c>
      <c r="H1335" s="4">
        <v>57.439290014625001</v>
      </c>
      <c r="I1335">
        <f t="shared" si="81"/>
        <v>-4.9083731927519381</v>
      </c>
      <c r="J1335">
        <f t="shared" si="82"/>
        <v>13.668035897050775</v>
      </c>
    </row>
    <row r="1336" spans="3:10" x14ac:dyDescent="0.3">
      <c r="C1336">
        <v>16.5</v>
      </c>
      <c r="E1336">
        <f t="shared" si="83"/>
        <v>1.7174513899248995</v>
      </c>
      <c r="F1336" s="2">
        <f t="shared" si="80"/>
        <v>7.1560474580204203E-2</v>
      </c>
      <c r="G1336" s="2">
        <f>F1336*$B$12</f>
        <v>3.5780237290102103E-3</v>
      </c>
      <c r="H1336" s="4">
        <v>57.4886667420854</v>
      </c>
      <c r="I1336">
        <f t="shared" si="81"/>
        <v>-4.9007802288370996</v>
      </c>
      <c r="J1336">
        <f t="shared" si="82"/>
        <v>13.678335882399015</v>
      </c>
    </row>
    <row r="1337" spans="3:10" x14ac:dyDescent="0.3">
      <c r="C1337">
        <v>16.3</v>
      </c>
      <c r="E1337">
        <f t="shared" si="83"/>
        <v>1.7057706891502891</v>
      </c>
      <c r="F1337" s="2">
        <f t="shared" si="80"/>
        <v>7.1073778714595429E-2</v>
      </c>
      <c r="G1337" s="2">
        <f>F1337*$B$12</f>
        <v>3.5536889357297716E-3</v>
      </c>
      <c r="H1337" s="4">
        <v>57.537707649398399</v>
      </c>
      <c r="I1337">
        <f t="shared" si="81"/>
        <v>-4.8932453584904323</v>
      </c>
      <c r="J1337">
        <f t="shared" si="82"/>
        <v>13.688565815664505</v>
      </c>
    </row>
    <row r="1338" spans="3:10" x14ac:dyDescent="0.3">
      <c r="C1338">
        <v>15.7</v>
      </c>
      <c r="E1338">
        <f t="shared" si="83"/>
        <v>1.6678037587255288</v>
      </c>
      <c r="F1338" s="2">
        <f t="shared" si="80"/>
        <v>6.9491823280230416E-2</v>
      </c>
      <c r="G1338" s="2">
        <f>F1338*$B$12</f>
        <v>3.4745911640115209E-3</v>
      </c>
      <c r="H1338" s="4">
        <v>57.585657007461798</v>
      </c>
      <c r="I1338">
        <f t="shared" si="81"/>
        <v>-4.8858844055638073</v>
      </c>
      <c r="J1338">
        <f t="shared" si="82"/>
        <v>13.698568051756531</v>
      </c>
    </row>
    <row r="1339" spans="3:10" x14ac:dyDescent="0.3">
      <c r="C1339">
        <v>14.9</v>
      </c>
      <c r="E1339">
        <f t="shared" si="83"/>
        <v>1.6106127136264419</v>
      </c>
      <c r="F1339" s="2">
        <f t="shared" si="80"/>
        <v>6.7108863067768462E-2</v>
      </c>
      <c r="G1339" s="2">
        <f>F1339*$B$12</f>
        <v>3.3554431533884231E-3</v>
      </c>
      <c r="H1339" s="4">
        <v>57.631962122978599</v>
      </c>
      <c r="I1339">
        <f t="shared" si="81"/>
        <v>-4.8787816839894518</v>
      </c>
      <c r="J1339">
        <f t="shared" si="82"/>
        <v>13.708227298853336</v>
      </c>
    </row>
    <row r="1340" spans="3:10" x14ac:dyDescent="0.3">
      <c r="C1340">
        <v>13.4</v>
      </c>
      <c r="E1340">
        <f t="shared" si="83"/>
        <v>1.4846415562886375</v>
      </c>
      <c r="F1340" s="2">
        <f t="shared" si="80"/>
        <v>6.1860064845359941E-2</v>
      </c>
      <c r="G1340" s="2">
        <f>F1340*$B$12</f>
        <v>3.0930032422679973E-3</v>
      </c>
      <c r="H1340" s="4">
        <v>57.674645567721903</v>
      </c>
      <c r="I1340">
        <f t="shared" si="81"/>
        <v>-4.8722395418134994</v>
      </c>
      <c r="J1340">
        <f t="shared" si="82"/>
        <v>13.71713106542679</v>
      </c>
    </row>
    <row r="1341" spans="3:10" x14ac:dyDescent="0.3">
      <c r="C1341">
        <v>11.9</v>
      </c>
      <c r="E1341">
        <f t="shared" si="83"/>
        <v>1.3369667718069083</v>
      </c>
      <c r="F1341" s="2">
        <f t="shared" si="80"/>
        <v>5.5706948825287886E-2</v>
      </c>
      <c r="G1341" s="2">
        <f>F1341*$B$12</f>
        <v>2.7853474412643945E-3</v>
      </c>
      <c r="H1341" s="4">
        <v>57.713083362411297</v>
      </c>
      <c r="I1341">
        <f t="shared" si="81"/>
        <v>-4.8663522773514174</v>
      </c>
      <c r="J1341">
        <f t="shared" si="82"/>
        <v>13.725149189398996</v>
      </c>
    </row>
    <row r="1342" spans="3:10" x14ac:dyDescent="0.3">
      <c r="C1342">
        <v>10.8</v>
      </c>
      <c r="E1342">
        <f t="shared" si="83"/>
        <v>1.2169200816761587</v>
      </c>
      <c r="F1342" s="2">
        <f t="shared" si="80"/>
        <v>5.070500340317332E-2</v>
      </c>
      <c r="G1342" s="2">
        <f>F1342*$B$12</f>
        <v>2.535250170158666E-3</v>
      </c>
      <c r="H1342" s="4">
        <v>57.748069814759504</v>
      </c>
      <c r="I1342">
        <f t="shared" si="81"/>
        <v>-4.8609970400317124</v>
      </c>
      <c r="J1342">
        <f t="shared" si="82"/>
        <v>13.732447363358832</v>
      </c>
    </row>
    <row r="1343" spans="3:10" x14ac:dyDescent="0.3">
      <c r="C1343">
        <v>9.8000000000000007</v>
      </c>
      <c r="E1343">
        <f t="shared" si="83"/>
        <v>1.1006100587928827</v>
      </c>
      <c r="F1343" s="2">
        <f t="shared" si="80"/>
        <v>4.5858752449703478E-2</v>
      </c>
      <c r="G1343" s="2">
        <f>F1343*$B$12</f>
        <v>2.2929376224851742E-3</v>
      </c>
      <c r="H1343" s="4">
        <v>57.779712353949797</v>
      </c>
      <c r="I1343">
        <f t="shared" si="81"/>
        <v>-4.8561564356067848</v>
      </c>
      <c r="J1343">
        <f t="shared" si="82"/>
        <v>13.739047997033929</v>
      </c>
    </row>
    <row r="1344" spans="3:10" x14ac:dyDescent="0.3">
      <c r="C1344">
        <v>9.1</v>
      </c>
      <c r="E1344">
        <f t="shared" si="83"/>
        <v>1.0158291425494985</v>
      </c>
      <c r="F1344" s="2">
        <f t="shared" si="80"/>
        <v>4.2326214272895804E-2</v>
      </c>
      <c r="G1344" s="2">
        <f>F1344*$B$12</f>
        <v>2.1163107136447901E-3</v>
      </c>
      <c r="H1344" s="4">
        <v>57.808917441798101</v>
      </c>
      <c r="I1344">
        <f t="shared" si="81"/>
        <v>-4.8516910588994691</v>
      </c>
      <c r="J1344">
        <f t="shared" si="82"/>
        <v>13.745140178359083</v>
      </c>
    </row>
    <row r="1345" spans="3:10" x14ac:dyDescent="0.3">
      <c r="C1345">
        <v>8.6</v>
      </c>
      <c r="E1345">
        <f t="shared" si="83"/>
        <v>0.95387701696747451</v>
      </c>
      <c r="F1345" s="2">
        <f t="shared" si="80"/>
        <v>3.9744875706978135E-2</v>
      </c>
      <c r="G1345" s="2">
        <f>F1345*$B$12</f>
        <v>1.9872437853489066E-3</v>
      </c>
      <c r="H1345" s="4">
        <v>57.836341406035899</v>
      </c>
      <c r="I1345">
        <f t="shared" si="81"/>
        <v>-4.8475000642965824</v>
      </c>
      <c r="J1345">
        <f t="shared" si="82"/>
        <v>13.750860817299088</v>
      </c>
    </row>
    <row r="1346" spans="3:10" x14ac:dyDescent="0.3">
      <c r="C1346">
        <v>8</v>
      </c>
      <c r="E1346">
        <f t="shared" si="83"/>
        <v>0.87829357509377226</v>
      </c>
      <c r="F1346" s="2">
        <f t="shared" si="80"/>
        <v>3.6595565628907208E-2</v>
      </c>
      <c r="G1346" s="2">
        <f>F1346*$B$12</f>
        <v>1.8297782814453605E-3</v>
      </c>
      <c r="H1346" s="4">
        <v>57.861592346319803</v>
      </c>
      <c r="I1346">
        <f t="shared" si="81"/>
        <v>-4.8436429132093082</v>
      </c>
      <c r="J1346">
        <f t="shared" si="82"/>
        <v>13.756128163442311</v>
      </c>
    </row>
    <row r="1347" spans="3:10" x14ac:dyDescent="0.3">
      <c r="C1347">
        <v>7.4</v>
      </c>
      <c r="E1347">
        <f t="shared" si="83"/>
        <v>0.8016804887198391</v>
      </c>
      <c r="F1347" s="2">
        <f t="shared" ref="F1347:F1410" si="84">E1347*$B$11</f>
        <v>3.340335369665999E-2</v>
      </c>
      <c r="G1347" s="2">
        <f>F1347*$B$12</f>
        <v>1.6701676848329995E-3</v>
      </c>
      <c r="H1347" s="4">
        <v>57.884640660370501</v>
      </c>
      <c r="I1347">
        <f t="shared" ref="I1347:I1410" si="85">20.347*LOG(H1347) - 40.703</f>
        <v>-4.8401236885263899</v>
      </c>
      <c r="J1347">
        <f t="shared" ref="J1347:J1410" si="86">0.2086*(H1347) + 1.6862</f>
        <v>13.760936041753286</v>
      </c>
    </row>
    <row r="1348" spans="3:10" x14ac:dyDescent="0.3">
      <c r="C1348">
        <v>7.9</v>
      </c>
      <c r="E1348">
        <f t="shared" si="83"/>
        <v>0.86558661167412132</v>
      </c>
      <c r="F1348" s="2">
        <f t="shared" si="84"/>
        <v>3.6066108819755083E-2</v>
      </c>
      <c r="G1348" s="2">
        <f>F1348*$B$12</f>
        <v>1.8033054409877542E-3</v>
      </c>
      <c r="H1348" s="4">
        <v>57.909526275456201</v>
      </c>
      <c r="I1348">
        <f t="shared" si="85"/>
        <v>-4.8363255010663906</v>
      </c>
      <c r="J1348">
        <f t="shared" si="86"/>
        <v>13.766127181060163</v>
      </c>
    </row>
    <row r="1349" spans="3:10" x14ac:dyDescent="0.3">
      <c r="C1349">
        <v>8.6</v>
      </c>
      <c r="E1349">
        <f t="shared" ref="E1349:E1412" si="87">$B$1 *(($B$2-C1349)/($B$2-$B$3))*(C1349/$B$3)^($B$3/($B$2-$B$3))</f>
        <v>0.95387701696747451</v>
      </c>
      <c r="F1349" s="2">
        <f t="shared" si="84"/>
        <v>3.9744875706978135E-2</v>
      </c>
      <c r="G1349" s="2">
        <f>F1349*$B$12</f>
        <v>1.9872437853489066E-3</v>
      </c>
      <c r="H1349" s="4">
        <v>57.936950239693999</v>
      </c>
      <c r="I1349">
        <f t="shared" si="85"/>
        <v>-4.8321417859442022</v>
      </c>
      <c r="J1349">
        <f t="shared" si="86"/>
        <v>13.771847820000168</v>
      </c>
    </row>
    <row r="1350" spans="3:10" x14ac:dyDescent="0.3">
      <c r="C1350">
        <v>9.1</v>
      </c>
      <c r="E1350">
        <f t="shared" si="87"/>
        <v>1.0158291425494985</v>
      </c>
      <c r="F1350" s="2">
        <f t="shared" si="84"/>
        <v>4.2326214272895804E-2</v>
      </c>
      <c r="G1350" s="2">
        <f>F1350*$B$12</f>
        <v>2.1163107136447901E-3</v>
      </c>
      <c r="H1350" s="4">
        <v>57.966155327542303</v>
      </c>
      <c r="I1350">
        <f t="shared" si="85"/>
        <v>-4.8276885249851063</v>
      </c>
      <c r="J1350">
        <f t="shared" si="86"/>
        <v>13.777940001325325</v>
      </c>
    </row>
    <row r="1351" spans="3:10" x14ac:dyDescent="0.3">
      <c r="C1351">
        <v>8.1999999999999993</v>
      </c>
      <c r="E1351">
        <f t="shared" si="87"/>
        <v>0.90361988010278271</v>
      </c>
      <c r="F1351" s="2">
        <f t="shared" si="84"/>
        <v>3.7650828337615974E-2</v>
      </c>
      <c r="G1351" s="2">
        <f>F1351*$B$12</f>
        <v>1.8825414168807987E-3</v>
      </c>
      <c r="H1351" s="4">
        <v>57.9921343990952</v>
      </c>
      <c r="I1351">
        <f t="shared" si="85"/>
        <v>-4.8237290598414759</v>
      </c>
      <c r="J1351">
        <f t="shared" si="86"/>
        <v>13.783359235651259</v>
      </c>
    </row>
    <row r="1352" spans="3:10" x14ac:dyDescent="0.3">
      <c r="C1352">
        <v>7.4</v>
      </c>
      <c r="E1352">
        <f t="shared" si="87"/>
        <v>0.8016804887198391</v>
      </c>
      <c r="F1352" s="2">
        <f t="shared" si="84"/>
        <v>3.340335369665999E-2</v>
      </c>
      <c r="G1352" s="2">
        <f>F1352*$B$12</f>
        <v>1.6701676848329995E-3</v>
      </c>
      <c r="H1352" s="4">
        <v>58.015182713145897</v>
      </c>
      <c r="I1352">
        <f t="shared" si="85"/>
        <v>-4.8202177554663024</v>
      </c>
      <c r="J1352">
        <f t="shared" si="86"/>
        <v>13.788167113962235</v>
      </c>
    </row>
    <row r="1353" spans="3:10" x14ac:dyDescent="0.3">
      <c r="C1353">
        <v>7</v>
      </c>
      <c r="E1353">
        <f t="shared" si="87"/>
        <v>0.75021440764263436</v>
      </c>
      <c r="F1353" s="2">
        <f t="shared" si="84"/>
        <v>3.1258933651776455E-2</v>
      </c>
      <c r="G1353" s="2">
        <f>F1353*$B$12</f>
        <v>1.5629466825888229E-3</v>
      </c>
      <c r="H1353" s="4">
        <v>58.036751377365697</v>
      </c>
      <c r="I1353">
        <f t="shared" si="85"/>
        <v>-4.8169331322080211</v>
      </c>
      <c r="J1353">
        <f t="shared" si="86"/>
        <v>13.792666337318485</v>
      </c>
    </row>
    <row r="1354" spans="3:10" x14ac:dyDescent="0.3">
      <c r="C1354">
        <v>6.8</v>
      </c>
      <c r="E1354">
        <f t="shared" si="87"/>
        <v>0.72440758259005789</v>
      </c>
      <c r="F1354" s="2">
        <f t="shared" si="84"/>
        <v>3.0183649274585767E-2</v>
      </c>
      <c r="G1354" s="2">
        <f>F1354*$B$12</f>
        <v>1.5091824637292884E-3</v>
      </c>
      <c r="H1354" s="4">
        <v>58.057578095365102</v>
      </c>
      <c r="I1354">
        <f t="shared" si="85"/>
        <v>-4.8137626558008435</v>
      </c>
      <c r="J1354">
        <f t="shared" si="86"/>
        <v>13.797010790693161</v>
      </c>
    </row>
    <row r="1355" spans="3:10" x14ac:dyDescent="0.3">
      <c r="C1355">
        <v>9.8000000000000007</v>
      </c>
      <c r="E1355">
        <f t="shared" si="87"/>
        <v>1.1006100587928827</v>
      </c>
      <c r="F1355" s="2">
        <f t="shared" si="84"/>
        <v>4.5858752449703478E-2</v>
      </c>
      <c r="G1355" s="2">
        <f>F1355*$B$12</f>
        <v>2.2929376224851742E-3</v>
      </c>
      <c r="H1355" s="4">
        <v>58.089220634555403</v>
      </c>
      <c r="I1355">
        <f t="shared" si="85"/>
        <v>-4.8089478498868274</v>
      </c>
      <c r="J1355">
        <f t="shared" si="86"/>
        <v>13.803611424368256</v>
      </c>
    </row>
    <row r="1356" spans="3:10" x14ac:dyDescent="0.3">
      <c r="C1356">
        <v>12.9</v>
      </c>
      <c r="E1356">
        <f t="shared" si="87"/>
        <v>1.4376605915227558</v>
      </c>
      <c r="F1356" s="2">
        <f t="shared" si="84"/>
        <v>5.9902524646781537E-2</v>
      </c>
      <c r="G1356" s="2">
        <f>F1356*$B$12</f>
        <v>2.9951262323390771E-3</v>
      </c>
      <c r="H1356" s="4">
        <v>58.1305533765617</v>
      </c>
      <c r="I1356">
        <f t="shared" si="85"/>
        <v>-4.8026625080697727</v>
      </c>
      <c r="J1356">
        <f t="shared" si="86"/>
        <v>13.812233434350771</v>
      </c>
    </row>
    <row r="1357" spans="3:10" x14ac:dyDescent="0.3">
      <c r="C1357">
        <v>14</v>
      </c>
      <c r="E1357">
        <f t="shared" si="87"/>
        <v>1.5378209472858833</v>
      </c>
      <c r="F1357" s="2">
        <f t="shared" si="84"/>
        <v>6.4075872803578515E-2</v>
      </c>
      <c r="G1357" s="2">
        <f>F1357*$B$12</f>
        <v>3.2037936401789258E-3</v>
      </c>
      <c r="H1357" s="4">
        <v>58.174765728796203</v>
      </c>
      <c r="I1357">
        <f t="shared" si="85"/>
        <v>-4.795944217906559</v>
      </c>
      <c r="J1357">
        <f t="shared" si="86"/>
        <v>13.821456131026888</v>
      </c>
    </row>
    <row r="1358" spans="3:10" x14ac:dyDescent="0.3">
      <c r="C1358">
        <v>14.6</v>
      </c>
      <c r="E1358">
        <f t="shared" si="87"/>
        <v>1.5873130683635448</v>
      </c>
      <c r="F1358" s="2">
        <f t="shared" si="84"/>
        <v>6.6138044515147751E-2</v>
      </c>
      <c r="G1358" s="2">
        <f>F1358*$B$12</f>
        <v>3.3069022257573876E-3</v>
      </c>
      <c r="H1358" s="4">
        <v>58.220400979511602</v>
      </c>
      <c r="I1358">
        <f t="shared" si="85"/>
        <v>-4.7890150639885292</v>
      </c>
      <c r="J1358">
        <f t="shared" si="86"/>
        <v>13.83097564432612</v>
      </c>
    </row>
    <row r="1359" spans="3:10" x14ac:dyDescent="0.3">
      <c r="C1359">
        <v>14.4</v>
      </c>
      <c r="E1359">
        <f t="shared" si="87"/>
        <v>1.5712380703642883</v>
      </c>
      <c r="F1359" s="2">
        <f t="shared" si="84"/>
        <v>6.5468252931845397E-2</v>
      </c>
      <c r="G1359" s="2">
        <f>F1359*$B$12</f>
        <v>3.27341264659227E-3</v>
      </c>
      <c r="H1359" s="4">
        <v>58.265574074034603</v>
      </c>
      <c r="I1359">
        <f t="shared" si="85"/>
        <v>-4.7821614298548951</v>
      </c>
      <c r="J1359">
        <f t="shared" si="86"/>
        <v>13.840398751843619</v>
      </c>
    </row>
    <row r="1360" spans="3:10" x14ac:dyDescent="0.3">
      <c r="C1360">
        <v>14.2</v>
      </c>
      <c r="E1360">
        <f t="shared" si="87"/>
        <v>1.5547381930452699</v>
      </c>
      <c r="F1360" s="2">
        <f t="shared" si="84"/>
        <v>6.4780758043552961E-2</v>
      </c>
      <c r="G1360" s="2">
        <f>F1360*$B$12</f>
        <v>3.2390379021776483E-3</v>
      </c>
      <c r="H1360" s="4">
        <v>58.3102727970846</v>
      </c>
      <c r="I1360">
        <f t="shared" si="85"/>
        <v>-4.7753849952644458</v>
      </c>
      <c r="J1360">
        <f t="shared" si="86"/>
        <v>13.849722905471847</v>
      </c>
    </row>
    <row r="1361" spans="3:10" x14ac:dyDescent="0.3">
      <c r="C1361">
        <v>13.3</v>
      </c>
      <c r="E1361">
        <f t="shared" si="87"/>
        <v>1.4754345210755038</v>
      </c>
      <c r="F1361" s="2">
        <f t="shared" si="84"/>
        <v>6.1476438378146037E-2</v>
      </c>
      <c r="G1361" s="2">
        <f>F1361*$B$12</f>
        <v>3.0738219189073018E-3</v>
      </c>
      <c r="H1361" s="4">
        <v>58.352691539565598</v>
      </c>
      <c r="I1361">
        <f t="shared" si="85"/>
        <v>-4.7689590134325215</v>
      </c>
      <c r="J1361">
        <f t="shared" si="86"/>
        <v>13.858571455153383</v>
      </c>
    </row>
    <row r="1362" spans="3:10" x14ac:dyDescent="0.3">
      <c r="C1362">
        <v>12.2</v>
      </c>
      <c r="E1362">
        <f t="shared" si="87"/>
        <v>1.3680731280498839</v>
      </c>
      <c r="F1362" s="2">
        <f t="shared" si="84"/>
        <v>5.700304700207854E-2</v>
      </c>
      <c r="G1362" s="2">
        <f>F1362*$B$12</f>
        <v>2.8501523501039271E-3</v>
      </c>
      <c r="H1362" s="4">
        <v>58.392023641997</v>
      </c>
      <c r="I1362">
        <f t="shared" si="85"/>
        <v>-4.7630047966838944</v>
      </c>
      <c r="J1362">
        <f t="shared" si="86"/>
        <v>13.866776131720574</v>
      </c>
    </row>
    <row r="1363" spans="3:10" x14ac:dyDescent="0.3">
      <c r="C1363">
        <v>11.8</v>
      </c>
      <c r="E1363">
        <f t="shared" si="87"/>
        <v>1.3264348587544883</v>
      </c>
      <c r="F1363" s="2">
        <f t="shared" si="84"/>
        <v>5.5268119114770392E-2</v>
      </c>
      <c r="G1363" s="2">
        <f>F1363*$B$12</f>
        <v>2.7634059557385196E-3</v>
      </c>
      <c r="H1363" s="4">
        <v>58.4301586441862</v>
      </c>
      <c r="I1363">
        <f t="shared" si="85"/>
        <v>-4.7572356289174493</v>
      </c>
      <c r="J1363">
        <f t="shared" si="86"/>
        <v>13.874731093177241</v>
      </c>
    </row>
    <row r="1364" spans="3:10" x14ac:dyDescent="0.3">
      <c r="C1364">
        <v>10.8</v>
      </c>
      <c r="E1364">
        <f t="shared" si="87"/>
        <v>1.2169200816761587</v>
      </c>
      <c r="F1364" s="2">
        <f t="shared" si="84"/>
        <v>5.070500340317332E-2</v>
      </c>
      <c r="G1364" s="2">
        <f>F1364*$B$12</f>
        <v>2.535250170158666E-3</v>
      </c>
      <c r="H1364" s="4">
        <v>58.4651450965344</v>
      </c>
      <c r="I1364">
        <f t="shared" si="85"/>
        <v>-4.7519460932712576</v>
      </c>
      <c r="J1364">
        <f t="shared" si="86"/>
        <v>13.882029267137076</v>
      </c>
    </row>
    <row r="1365" spans="3:10" x14ac:dyDescent="0.3">
      <c r="C1365">
        <v>9.4</v>
      </c>
      <c r="E1365">
        <f t="shared" si="87"/>
        <v>1.0524654345680002</v>
      </c>
      <c r="F1365" s="2">
        <f t="shared" si="84"/>
        <v>4.3852726440333376E-2</v>
      </c>
      <c r="G1365" s="2">
        <f>F1365*$B$12</f>
        <v>2.1926363220166689E-3</v>
      </c>
      <c r="H1365" s="4">
        <v>58.495403477778197</v>
      </c>
      <c r="I1365">
        <f t="shared" si="85"/>
        <v>-4.7473739377368886</v>
      </c>
      <c r="J1365">
        <f t="shared" si="86"/>
        <v>13.888341165464531</v>
      </c>
    </row>
    <row r="1366" spans="3:10" x14ac:dyDescent="0.3">
      <c r="C1366">
        <v>9.1</v>
      </c>
      <c r="E1366">
        <f t="shared" si="87"/>
        <v>1.0158291425494985</v>
      </c>
      <c r="F1366" s="2">
        <f t="shared" si="84"/>
        <v>4.2326214272895804E-2</v>
      </c>
      <c r="G1366" s="2">
        <f>F1366*$B$12</f>
        <v>2.1163107136447901E-3</v>
      </c>
      <c r="H1366" s="4">
        <v>58.524608565626501</v>
      </c>
      <c r="I1366">
        <f t="shared" si="85"/>
        <v>-4.7429631812701984</v>
      </c>
      <c r="J1366">
        <f t="shared" si="86"/>
        <v>13.894433346789688</v>
      </c>
    </row>
    <row r="1367" spans="3:10" x14ac:dyDescent="0.3">
      <c r="C1367">
        <v>9.3000000000000007</v>
      </c>
      <c r="E1367">
        <f t="shared" si="87"/>
        <v>1.0403012813504533</v>
      </c>
      <c r="F1367" s="2">
        <f t="shared" si="84"/>
        <v>4.3345886722935587E-2</v>
      </c>
      <c r="G1367" s="2">
        <f>F1367*$B$12</f>
        <v>2.1672943361467794E-3</v>
      </c>
      <c r="H1367" s="4">
        <v>58.554517227465297</v>
      </c>
      <c r="I1367">
        <f t="shared" si="85"/>
        <v>-4.7384484467982446</v>
      </c>
      <c r="J1367">
        <f t="shared" si="86"/>
        <v>13.900672293649261</v>
      </c>
    </row>
    <row r="1368" spans="3:10" x14ac:dyDescent="0.3">
      <c r="C1368">
        <v>9.4</v>
      </c>
      <c r="E1368">
        <f t="shared" si="87"/>
        <v>1.0524654345680002</v>
      </c>
      <c r="F1368" s="2">
        <f t="shared" si="84"/>
        <v>4.3852726440333376E-2</v>
      </c>
      <c r="G1368" s="2">
        <f>F1368*$B$12</f>
        <v>2.1926363220166689E-3</v>
      </c>
      <c r="H1368" s="4">
        <v>58.584775608709201</v>
      </c>
      <c r="I1368">
        <f t="shared" si="85"/>
        <v>-4.7338832679715352</v>
      </c>
      <c r="J1368">
        <f t="shared" si="86"/>
        <v>13.90698419197674</v>
      </c>
    </row>
    <row r="1369" spans="3:10" x14ac:dyDescent="0.3">
      <c r="C1369">
        <v>8.6999999999999993</v>
      </c>
      <c r="E1369">
        <f t="shared" si="87"/>
        <v>0.96634976823776964</v>
      </c>
      <c r="F1369" s="2">
        <f t="shared" si="84"/>
        <v>4.0264573676573767E-2</v>
      </c>
      <c r="G1369" s="2">
        <f>F1369*$B$12</f>
        <v>2.0132286838286883E-3</v>
      </c>
      <c r="H1369" s="4">
        <v>58.612558164546002</v>
      </c>
      <c r="I1369">
        <f t="shared" si="85"/>
        <v>-4.729693700737073</v>
      </c>
      <c r="J1369">
        <f t="shared" si="86"/>
        <v>13.912779633124297</v>
      </c>
    </row>
    <row r="1370" spans="3:10" x14ac:dyDescent="0.3">
      <c r="C1370">
        <v>8.1</v>
      </c>
      <c r="E1370">
        <f t="shared" si="87"/>
        <v>0.89097187524587973</v>
      </c>
      <c r="F1370" s="2">
        <f t="shared" si="84"/>
        <v>3.7123828135245014E-2</v>
      </c>
      <c r="G1370" s="2">
        <f>F1370*$B$12</f>
        <v>1.8561914067622507E-3</v>
      </c>
      <c r="H1370" s="4">
        <v>58.638173605959302</v>
      </c>
      <c r="I1370">
        <f t="shared" si="85"/>
        <v>-4.7258326902496393</v>
      </c>
      <c r="J1370">
        <f t="shared" si="86"/>
        <v>13.918123014203111</v>
      </c>
    </row>
    <row r="1371" spans="3:10" x14ac:dyDescent="0.3">
      <c r="C1371">
        <v>7.6</v>
      </c>
      <c r="E1371">
        <f t="shared" si="87"/>
        <v>0.827310384428812</v>
      </c>
      <c r="F1371" s="2">
        <f t="shared" si="84"/>
        <v>3.4471266017867194E-2</v>
      </c>
      <c r="G1371" s="2">
        <f>F1371*$B$12</f>
        <v>1.7235633008933597E-3</v>
      </c>
      <c r="H1371" s="4">
        <v>58.6619587795117</v>
      </c>
      <c r="I1371">
        <f t="shared" si="85"/>
        <v>-4.7222490655569018</v>
      </c>
      <c r="J1371">
        <f t="shared" si="86"/>
        <v>13.92308460140614</v>
      </c>
    </row>
    <row r="1372" spans="3:10" x14ac:dyDescent="0.3">
      <c r="C1372">
        <v>7.8</v>
      </c>
      <c r="E1372">
        <f t="shared" si="87"/>
        <v>0.85285263825534652</v>
      </c>
      <c r="F1372" s="2">
        <f t="shared" si="84"/>
        <v>3.5535526593972799E-2</v>
      </c>
      <c r="G1372" s="2">
        <f>F1372*$B$12</f>
        <v>1.77677632969864E-3</v>
      </c>
      <c r="H1372" s="4">
        <v>58.686478292861501</v>
      </c>
      <c r="I1372">
        <f t="shared" si="85"/>
        <v>-4.7185563212699364</v>
      </c>
      <c r="J1372">
        <f t="shared" si="86"/>
        <v>13.928199371890909</v>
      </c>
    </row>
    <row r="1373" spans="3:10" x14ac:dyDescent="0.3">
      <c r="C1373">
        <v>8.1999999999999993</v>
      </c>
      <c r="E1373">
        <f t="shared" si="87"/>
        <v>0.90361988010278271</v>
      </c>
      <c r="F1373" s="2">
        <f t="shared" si="84"/>
        <v>3.7650828337615974E-2</v>
      </c>
      <c r="G1373" s="2">
        <f>F1373*$B$12</f>
        <v>1.8825414168807987E-3</v>
      </c>
      <c r="H1373" s="4">
        <v>58.712457364414497</v>
      </c>
      <c r="I1373">
        <f t="shared" si="85"/>
        <v>-4.7146454441948507</v>
      </c>
      <c r="J1373">
        <f t="shared" si="86"/>
        <v>13.933618606216864</v>
      </c>
    </row>
    <row r="1374" spans="3:10" x14ac:dyDescent="0.3">
      <c r="C1374">
        <v>8.1</v>
      </c>
      <c r="E1374">
        <f t="shared" si="87"/>
        <v>0.89097187524587973</v>
      </c>
      <c r="F1374" s="2">
        <f t="shared" si="84"/>
        <v>3.7123828135245014E-2</v>
      </c>
      <c r="G1374" s="2">
        <f>F1374*$B$12</f>
        <v>1.8561914067622507E-3</v>
      </c>
      <c r="H1374" s="4">
        <v>58.738072805827798</v>
      </c>
      <c r="I1374">
        <f t="shared" si="85"/>
        <v>-4.7107910017811321</v>
      </c>
      <c r="J1374">
        <f t="shared" si="86"/>
        <v>13.938961987295679</v>
      </c>
    </row>
    <row r="1375" spans="3:10" x14ac:dyDescent="0.3">
      <c r="C1375">
        <v>7.1</v>
      </c>
      <c r="E1375">
        <f t="shared" si="87"/>
        <v>0.76310217760989929</v>
      </c>
      <c r="F1375" s="2">
        <f t="shared" si="84"/>
        <v>3.1795924067079165E-2</v>
      </c>
      <c r="G1375" s="2">
        <f>F1375*$B$12</f>
        <v>1.5897962033539583E-3</v>
      </c>
      <c r="H1375" s="4">
        <v>58.760011993434098</v>
      </c>
      <c r="I1375">
        <f t="shared" si="85"/>
        <v>-4.7074910738798934</v>
      </c>
      <c r="J1375">
        <f t="shared" si="86"/>
        <v>13.943538501830353</v>
      </c>
    </row>
    <row r="1376" spans="3:10" x14ac:dyDescent="0.3">
      <c r="C1376">
        <v>6.4</v>
      </c>
      <c r="E1376">
        <f t="shared" si="87"/>
        <v>0.6727231867503537</v>
      </c>
      <c r="F1376" s="2">
        <f t="shared" si="84"/>
        <v>2.803013278126476E-2</v>
      </c>
      <c r="G1376" s="2">
        <f>F1376*$B$12</f>
        <v>1.4015066390632382E-3</v>
      </c>
      <c r="H1376" s="4">
        <v>58.779352785053099</v>
      </c>
      <c r="I1376">
        <f t="shared" si="85"/>
        <v>-4.7045829988828984</v>
      </c>
      <c r="J1376">
        <f t="shared" si="86"/>
        <v>13.947572990962076</v>
      </c>
    </row>
    <row r="1377" spans="3:10" x14ac:dyDescent="0.3">
      <c r="C1377">
        <v>5.8</v>
      </c>
      <c r="E1377">
        <f t="shared" si="87"/>
        <v>0.59526568065572982</v>
      </c>
      <c r="F1377" s="2">
        <f t="shared" si="84"/>
        <v>2.4802736693988761E-2</v>
      </c>
      <c r="G1377" s="2">
        <f>F1377*$B$12</f>
        <v>1.2401368346994382E-3</v>
      </c>
      <c r="H1377" s="4">
        <v>58.796466673372002</v>
      </c>
      <c r="I1377">
        <f t="shared" si="85"/>
        <v>-4.7020105581698246</v>
      </c>
      <c r="J1377">
        <f t="shared" si="86"/>
        <v>13.951142948065399</v>
      </c>
    </row>
    <row r="1378" spans="3:10" x14ac:dyDescent="0.3">
      <c r="C1378">
        <v>6</v>
      </c>
      <c r="E1378">
        <f t="shared" si="87"/>
        <v>0.62105282660180483</v>
      </c>
      <c r="F1378" s="2">
        <f t="shared" si="84"/>
        <v>2.5877201108408555E-2</v>
      </c>
      <c r="G1378" s="2">
        <f>F1378*$B$12</f>
        <v>1.2938600554204278E-3</v>
      </c>
      <c r="H1378" s="4">
        <v>58.8143219421368</v>
      </c>
      <c r="I1378">
        <f t="shared" si="85"/>
        <v>-4.6993274762973485</v>
      </c>
      <c r="J1378">
        <f t="shared" si="86"/>
        <v>13.954867557129736</v>
      </c>
    </row>
    <row r="1379" spans="3:10" x14ac:dyDescent="0.3">
      <c r="C1379">
        <v>8.3000000000000007</v>
      </c>
      <c r="E1379">
        <f t="shared" si="87"/>
        <v>0.91623597828565273</v>
      </c>
      <c r="F1379" s="2">
        <f t="shared" si="84"/>
        <v>3.8176499095235558E-2</v>
      </c>
      <c r="G1379" s="2">
        <f>F1379*$B$12</f>
        <v>1.908824954761778E-3</v>
      </c>
      <c r="H1379" s="4">
        <v>58.840663726512503</v>
      </c>
      <c r="I1379">
        <f t="shared" si="85"/>
        <v>-4.6953706265929682</v>
      </c>
      <c r="J1379">
        <f t="shared" si="86"/>
        <v>13.960362453350507</v>
      </c>
    </row>
    <row r="1380" spans="3:10" x14ac:dyDescent="0.3">
      <c r="C1380">
        <v>11.1</v>
      </c>
      <c r="E1380">
        <f t="shared" si="87"/>
        <v>1.2505431074705939</v>
      </c>
      <c r="F1380" s="2">
        <f t="shared" si="84"/>
        <v>5.2105962811274789E-2</v>
      </c>
      <c r="G1380" s="2">
        <f>F1380*$B$12</f>
        <v>2.6052981405637397E-3</v>
      </c>
      <c r="H1380" s="4">
        <v>58.8766168408523</v>
      </c>
      <c r="I1380">
        <f t="shared" si="85"/>
        <v>-4.6899728985340516</v>
      </c>
      <c r="J1380">
        <f t="shared" si="86"/>
        <v>13.96786227300179</v>
      </c>
    </row>
    <row r="1381" spans="3:10" x14ac:dyDescent="0.3">
      <c r="C1381">
        <v>12.6</v>
      </c>
      <c r="E1381">
        <f t="shared" si="87"/>
        <v>1.4083656236736541</v>
      </c>
      <c r="F1381" s="2">
        <f t="shared" si="84"/>
        <v>5.8681900986402302E-2</v>
      </c>
      <c r="G1381" s="2">
        <f>F1381*$B$12</f>
        <v>2.9340950493201151E-3</v>
      </c>
      <c r="H1381" s="4">
        <v>58.917107352532902</v>
      </c>
      <c r="I1381">
        <f t="shared" si="85"/>
        <v>-4.6838979049807179</v>
      </c>
      <c r="J1381">
        <f t="shared" si="86"/>
        <v>13.976308593738363</v>
      </c>
    </row>
    <row r="1382" spans="3:10" x14ac:dyDescent="0.3">
      <c r="C1382">
        <v>12.8</v>
      </c>
      <c r="E1382">
        <f t="shared" si="87"/>
        <v>1.4279857434730738</v>
      </c>
      <c r="F1382" s="2">
        <f t="shared" si="84"/>
        <v>5.9499405978044789E-2</v>
      </c>
      <c r="G1382" s="2">
        <f>F1382*$B$12</f>
        <v>2.9749702989022397E-3</v>
      </c>
      <c r="H1382" s="4">
        <v>58.958161942657703</v>
      </c>
      <c r="I1382">
        <f t="shared" si="85"/>
        <v>-4.6777425410925346</v>
      </c>
      <c r="J1382">
        <f t="shared" si="86"/>
        <v>13.984872581238397</v>
      </c>
    </row>
    <row r="1383" spans="3:10" x14ac:dyDescent="0.3">
      <c r="C1383">
        <v>13.8</v>
      </c>
      <c r="E1383">
        <f t="shared" si="87"/>
        <v>1.5204939393157491</v>
      </c>
      <c r="F1383" s="2">
        <f t="shared" si="84"/>
        <v>6.3353914138156261E-2</v>
      </c>
      <c r="G1383" s="2">
        <f>F1383*$B$12</f>
        <v>3.1676957069078134E-3</v>
      </c>
      <c r="H1383" s="4">
        <v>59.001876143413099</v>
      </c>
      <c r="I1383">
        <f t="shared" si="85"/>
        <v>-4.6711931285036741</v>
      </c>
      <c r="J1383">
        <f t="shared" si="86"/>
        <v>13.993991363515972</v>
      </c>
    </row>
    <row r="1384" spans="3:10" x14ac:dyDescent="0.3">
      <c r="C1384">
        <v>14.2</v>
      </c>
      <c r="E1384">
        <f t="shared" si="87"/>
        <v>1.5547381930452699</v>
      </c>
      <c r="F1384" s="2">
        <f t="shared" si="84"/>
        <v>6.4780758043552961E-2</v>
      </c>
      <c r="G1384" s="2">
        <f>F1384*$B$12</f>
        <v>3.2390379021776483E-3</v>
      </c>
      <c r="H1384" s="4">
        <v>59.046574866463096</v>
      </c>
      <c r="I1384">
        <f t="shared" si="85"/>
        <v>-4.6645012270561779</v>
      </c>
      <c r="J1384">
        <f t="shared" si="86"/>
        <v>14.003315517144202</v>
      </c>
    </row>
    <row r="1385" spans="3:10" x14ac:dyDescent="0.3">
      <c r="C1385">
        <v>13.5</v>
      </c>
      <c r="E1385">
        <f t="shared" si="87"/>
        <v>1.4937520045267076</v>
      </c>
      <c r="F1385" s="2">
        <f t="shared" si="84"/>
        <v>6.2239666855279534E-2</v>
      </c>
      <c r="G1385" s="2">
        <f>F1385*$B$12</f>
        <v>3.1119833427639769E-3</v>
      </c>
      <c r="H1385" s="4">
        <v>59.089520236593302</v>
      </c>
      <c r="I1385">
        <f t="shared" si="85"/>
        <v>-4.6580765921969416</v>
      </c>
      <c r="J1385">
        <f t="shared" si="86"/>
        <v>14.012273921353362</v>
      </c>
    </row>
    <row r="1386" spans="3:10" x14ac:dyDescent="0.3">
      <c r="C1386">
        <v>13</v>
      </c>
      <c r="E1386">
        <f t="shared" si="87"/>
        <v>1.4472439167266666</v>
      </c>
      <c r="F1386" s="2">
        <f t="shared" si="84"/>
        <v>6.0301829863611156E-2</v>
      </c>
      <c r="G1386" s="2">
        <f>F1386*$B$12</f>
        <v>3.0150914931805581E-3</v>
      </c>
      <c r="H1386" s="4">
        <v>59.1311284991992</v>
      </c>
      <c r="I1386">
        <f t="shared" si="85"/>
        <v>-4.651856440827089</v>
      </c>
      <c r="J1386">
        <f t="shared" si="86"/>
        <v>14.020953404932953</v>
      </c>
    </row>
    <row r="1387" spans="3:10" x14ac:dyDescent="0.3">
      <c r="C1387">
        <v>12.2</v>
      </c>
      <c r="E1387">
        <f t="shared" si="87"/>
        <v>1.3680731280498839</v>
      </c>
      <c r="F1387" s="2">
        <f t="shared" si="84"/>
        <v>5.700304700207854E-2</v>
      </c>
      <c r="G1387" s="2">
        <f>F1387*$B$12</f>
        <v>2.8501523501039271E-3</v>
      </c>
      <c r="H1387" s="4">
        <v>59.170460601630602</v>
      </c>
      <c r="I1387">
        <f t="shared" si="85"/>
        <v>-4.6459805828352927</v>
      </c>
      <c r="J1387">
        <f t="shared" si="86"/>
        <v>14.029158081500144</v>
      </c>
    </row>
    <row r="1388" spans="3:10" x14ac:dyDescent="0.3">
      <c r="C1388">
        <v>10.3</v>
      </c>
      <c r="E1388">
        <f t="shared" si="87"/>
        <v>1.1595374325765815</v>
      </c>
      <c r="F1388" s="2">
        <f t="shared" si="84"/>
        <v>4.8314059690690934E-2</v>
      </c>
      <c r="G1388" s="2">
        <f>F1388*$B$12</f>
        <v>2.4157029845345468E-3</v>
      </c>
      <c r="H1388" s="4">
        <v>59.2037973028172</v>
      </c>
      <c r="I1388">
        <f t="shared" si="85"/>
        <v>-4.6410034405503069</v>
      </c>
      <c r="J1388">
        <f t="shared" si="86"/>
        <v>14.036112117367669</v>
      </c>
    </row>
    <row r="1389" spans="3:10" x14ac:dyDescent="0.3">
      <c r="C1389">
        <v>7.9</v>
      </c>
      <c r="E1389">
        <f t="shared" si="87"/>
        <v>0.86558661167412132</v>
      </c>
      <c r="F1389" s="2">
        <f t="shared" si="84"/>
        <v>3.6066108819755083E-2</v>
      </c>
      <c r="G1389" s="2">
        <f>F1389*$B$12</f>
        <v>1.8033054409877542E-3</v>
      </c>
      <c r="H1389" s="4">
        <v>59.228682917902802</v>
      </c>
      <c r="I1389">
        <f t="shared" si="85"/>
        <v>-4.6372898650879293</v>
      </c>
      <c r="J1389">
        <f t="shared" si="86"/>
        <v>14.041303256674524</v>
      </c>
    </row>
    <row r="1390" spans="3:10" x14ac:dyDescent="0.3">
      <c r="C1390">
        <v>6.9</v>
      </c>
      <c r="E1390">
        <f t="shared" si="87"/>
        <v>0.73731557442550077</v>
      </c>
      <c r="F1390" s="2">
        <f t="shared" si="84"/>
        <v>3.0721482267729222E-2</v>
      </c>
      <c r="G1390" s="2">
        <f>F1390*$B$12</f>
        <v>1.5360741133864611E-3</v>
      </c>
      <c r="H1390" s="4">
        <v>59.2498807406675</v>
      </c>
      <c r="I1390">
        <f t="shared" si="85"/>
        <v>-4.6341278337274403</v>
      </c>
      <c r="J1390">
        <f t="shared" si="86"/>
        <v>14.04572512250324</v>
      </c>
    </row>
    <row r="1391" spans="3:10" x14ac:dyDescent="0.3">
      <c r="C1391">
        <v>6.4</v>
      </c>
      <c r="E1391">
        <f t="shared" si="87"/>
        <v>0.6727231867503537</v>
      </c>
      <c r="F1391" s="2">
        <f t="shared" si="84"/>
        <v>2.803013278126476E-2</v>
      </c>
      <c r="G1391" s="2">
        <f>F1391*$B$12</f>
        <v>1.4015066390632382E-3</v>
      </c>
      <c r="H1391" s="4">
        <v>59.269221532286601</v>
      </c>
      <c r="I1391">
        <f t="shared" si="85"/>
        <v>-4.6312437983165182</v>
      </c>
      <c r="J1391">
        <f t="shared" si="86"/>
        <v>14.049759611634984</v>
      </c>
    </row>
    <row r="1392" spans="3:10" x14ac:dyDescent="0.3">
      <c r="C1392">
        <v>6.1</v>
      </c>
      <c r="E1392">
        <f t="shared" si="87"/>
        <v>0.63396171555742142</v>
      </c>
      <c r="F1392" s="2">
        <f t="shared" si="84"/>
        <v>2.6415071481559246E-2</v>
      </c>
      <c r="G1392" s="2">
        <f>F1392*$B$12</f>
        <v>1.3207535740779623E-3</v>
      </c>
      <c r="H1392" s="4">
        <v>59.287447931608902</v>
      </c>
      <c r="I1392">
        <f t="shared" si="85"/>
        <v>-4.6285267986443159</v>
      </c>
      <c r="J1392">
        <f t="shared" si="86"/>
        <v>14.053561638533617</v>
      </c>
    </row>
    <row r="1393" spans="3:10" x14ac:dyDescent="0.3">
      <c r="C1393">
        <v>6</v>
      </c>
      <c r="E1393">
        <f t="shared" si="87"/>
        <v>0.62105282660180483</v>
      </c>
      <c r="F1393" s="2">
        <f t="shared" si="84"/>
        <v>2.5877201108408555E-2</v>
      </c>
      <c r="G1393" s="2">
        <f>F1393*$B$12</f>
        <v>1.2938600554204278E-3</v>
      </c>
      <c r="H1393" s="4">
        <v>59.3053032003737</v>
      </c>
      <c r="I1393">
        <f t="shared" si="85"/>
        <v>-4.6258659330189715</v>
      </c>
      <c r="J1393">
        <f t="shared" si="86"/>
        <v>14.057286247597954</v>
      </c>
    </row>
    <row r="1394" spans="3:10" x14ac:dyDescent="0.3">
      <c r="C1394">
        <v>6</v>
      </c>
      <c r="E1394">
        <f t="shared" si="87"/>
        <v>0.62105282660180483</v>
      </c>
      <c r="F1394" s="2">
        <f t="shared" si="84"/>
        <v>2.5877201108408555E-2</v>
      </c>
      <c r="G1394" s="2">
        <f>F1394*$B$12</f>
        <v>1.2938600554204278E-3</v>
      </c>
      <c r="H1394" s="4">
        <v>59.323158469138498</v>
      </c>
      <c r="I1394">
        <f t="shared" si="85"/>
        <v>-4.623205868389789</v>
      </c>
      <c r="J1394">
        <f t="shared" si="86"/>
        <v>14.061010856662291</v>
      </c>
    </row>
    <row r="1395" spans="3:10" x14ac:dyDescent="0.3">
      <c r="C1395">
        <v>6</v>
      </c>
      <c r="E1395">
        <f t="shared" si="87"/>
        <v>0.62105282660180483</v>
      </c>
      <c r="F1395" s="2">
        <f t="shared" si="84"/>
        <v>2.5877201108408555E-2</v>
      </c>
      <c r="G1395" s="2">
        <f>F1395*$B$12</f>
        <v>1.2938600554204278E-3</v>
      </c>
      <c r="H1395" s="4">
        <v>59.341013737903303</v>
      </c>
      <c r="I1395">
        <f t="shared" si="85"/>
        <v>-4.6205466042746792</v>
      </c>
      <c r="J1395">
        <f t="shared" si="86"/>
        <v>14.064735465726629</v>
      </c>
    </row>
    <row r="1396" spans="3:10" x14ac:dyDescent="0.3">
      <c r="C1396">
        <v>5.7</v>
      </c>
      <c r="E1396">
        <f t="shared" si="87"/>
        <v>0.58239197792677844</v>
      </c>
      <c r="F1396" s="2">
        <f t="shared" si="84"/>
        <v>2.4266332413615786E-2</v>
      </c>
      <c r="G1396" s="2">
        <f>F1396*$B$12</f>
        <v>1.2133166206807894E-3</v>
      </c>
      <c r="H1396" s="4">
        <v>59.357757507268701</v>
      </c>
      <c r="I1396">
        <f t="shared" si="85"/>
        <v>-4.6180536075670133</v>
      </c>
      <c r="J1396">
        <f t="shared" si="86"/>
        <v>14.068228216016252</v>
      </c>
    </row>
    <row r="1397" spans="3:10" x14ac:dyDescent="0.3">
      <c r="C1397">
        <v>6.1</v>
      </c>
      <c r="E1397">
        <f t="shared" si="87"/>
        <v>0.63396171555742142</v>
      </c>
      <c r="F1397" s="2">
        <f t="shared" si="84"/>
        <v>2.6415071481559246E-2</v>
      </c>
      <c r="G1397" s="2">
        <f>F1397*$B$12</f>
        <v>1.3207535740779623E-3</v>
      </c>
      <c r="H1397" s="4">
        <v>59.375983906591003</v>
      </c>
      <c r="I1397">
        <f t="shared" si="85"/>
        <v>-4.6153406598553701</v>
      </c>
      <c r="J1397">
        <f t="shared" si="86"/>
        <v>14.072030242914883</v>
      </c>
    </row>
    <row r="1398" spans="3:10" x14ac:dyDescent="0.3">
      <c r="C1398">
        <v>6.6</v>
      </c>
      <c r="E1398">
        <f t="shared" si="87"/>
        <v>0.69857189164745004</v>
      </c>
      <c r="F1398" s="2">
        <f t="shared" si="84"/>
        <v>2.9107162151977107E-2</v>
      </c>
      <c r="G1398" s="2">
        <f>F1398*$B$12</f>
        <v>1.4553581075988555E-3</v>
      </c>
      <c r="H1398" s="4">
        <v>59.396067848475802</v>
      </c>
      <c r="I1398">
        <f t="shared" si="85"/>
        <v>-4.6123521864638661</v>
      </c>
      <c r="J1398">
        <f t="shared" si="86"/>
        <v>14.076219753192053</v>
      </c>
    </row>
    <row r="1399" spans="3:10" x14ac:dyDescent="0.3">
      <c r="C1399">
        <v>7.7</v>
      </c>
      <c r="E1399">
        <f t="shared" si="87"/>
        <v>0.84009332996396802</v>
      </c>
      <c r="F1399" s="2">
        <f t="shared" si="84"/>
        <v>3.5003888748498697E-2</v>
      </c>
      <c r="G1399" s="2">
        <f>F1399*$B$12</f>
        <v>1.7501944374249349E-3</v>
      </c>
      <c r="H1399" s="4">
        <v>59.420220531712303</v>
      </c>
      <c r="I1399">
        <f t="shared" si="85"/>
        <v>-4.6087596258689842</v>
      </c>
      <c r="J1399">
        <f t="shared" si="86"/>
        <v>14.081258002915186</v>
      </c>
    </row>
    <row r="1400" spans="3:10" x14ac:dyDescent="0.3">
      <c r="C1400">
        <v>8.3000000000000007</v>
      </c>
      <c r="E1400">
        <f t="shared" si="87"/>
        <v>0.91623597828565273</v>
      </c>
      <c r="F1400" s="2">
        <f t="shared" si="84"/>
        <v>3.8176499095235558E-2</v>
      </c>
      <c r="G1400" s="2">
        <f>F1400*$B$12</f>
        <v>1.908824954761778E-3</v>
      </c>
      <c r="H1400" s="4">
        <v>59.446562316087999</v>
      </c>
      <c r="I1400">
        <f t="shared" si="85"/>
        <v>-4.6048431145951838</v>
      </c>
      <c r="J1400">
        <f t="shared" si="86"/>
        <v>14.086752899135956</v>
      </c>
    </row>
    <row r="1401" spans="3:10" x14ac:dyDescent="0.3">
      <c r="C1401">
        <v>8.3000000000000007</v>
      </c>
      <c r="E1401">
        <f t="shared" si="87"/>
        <v>0.91623597828565273</v>
      </c>
      <c r="F1401" s="2">
        <f t="shared" si="84"/>
        <v>3.8176499095235558E-2</v>
      </c>
      <c r="G1401" s="2">
        <f>F1401*$B$12</f>
        <v>1.908824954761778E-3</v>
      </c>
      <c r="H1401" s="4">
        <v>59.472904100463701</v>
      </c>
      <c r="I1401">
        <f t="shared" si="85"/>
        <v>-4.6009283384098723</v>
      </c>
      <c r="J1401">
        <f t="shared" si="86"/>
        <v>14.092247795356728</v>
      </c>
    </row>
    <row r="1402" spans="3:10" x14ac:dyDescent="0.3">
      <c r="C1402">
        <v>8</v>
      </c>
      <c r="E1402">
        <f t="shared" si="87"/>
        <v>0.87829357509377226</v>
      </c>
      <c r="F1402" s="2">
        <f t="shared" si="84"/>
        <v>3.6595565628907208E-2</v>
      </c>
      <c r="G1402" s="2">
        <f>F1402*$B$12</f>
        <v>1.8297782814453605E-3</v>
      </c>
      <c r="H1402" s="4">
        <v>59.498155040747697</v>
      </c>
      <c r="I1402">
        <f t="shared" si="85"/>
        <v>-4.5971773050593612</v>
      </c>
      <c r="J1402">
        <f t="shared" si="86"/>
        <v>14.09751514149997</v>
      </c>
    </row>
    <row r="1403" spans="3:10" x14ac:dyDescent="0.3">
      <c r="C1403">
        <v>9.6</v>
      </c>
      <c r="E1403">
        <f t="shared" si="87"/>
        <v>1.0766428976464131</v>
      </c>
      <c r="F1403" s="2">
        <f t="shared" si="84"/>
        <v>4.4860120735267246E-2</v>
      </c>
      <c r="G1403" s="2">
        <f>F1403*$B$12</f>
        <v>2.2430060367633624E-3</v>
      </c>
      <c r="H1403" s="4">
        <v>59.529108524054998</v>
      </c>
      <c r="I1403">
        <f t="shared" si="85"/>
        <v>-4.5925813287500219</v>
      </c>
      <c r="J1403">
        <f t="shared" si="86"/>
        <v>14.103972038117872</v>
      </c>
    </row>
    <row r="1404" spans="3:10" x14ac:dyDescent="0.3">
      <c r="C1404">
        <v>11.3</v>
      </c>
      <c r="E1404">
        <f t="shared" si="87"/>
        <v>1.2726022233439498</v>
      </c>
      <c r="F1404" s="2">
        <f t="shared" si="84"/>
        <v>5.3025092639331285E-2</v>
      </c>
      <c r="G1404" s="2">
        <f>F1404*$B$12</f>
        <v>2.6512546319665646E-3</v>
      </c>
      <c r="H1404" s="4">
        <v>59.565695837976101</v>
      </c>
      <c r="I1404">
        <f t="shared" si="85"/>
        <v>-4.5871519215183696</v>
      </c>
      <c r="J1404">
        <f t="shared" si="86"/>
        <v>14.111604151801815</v>
      </c>
    </row>
    <row r="1405" spans="3:10" x14ac:dyDescent="0.3">
      <c r="C1405">
        <v>14</v>
      </c>
      <c r="E1405">
        <f t="shared" si="87"/>
        <v>1.5378209472858833</v>
      </c>
      <c r="F1405" s="2">
        <f t="shared" si="84"/>
        <v>6.4075872803578515E-2</v>
      </c>
      <c r="G1405" s="2">
        <f>F1405*$B$12</f>
        <v>3.2037936401789258E-3</v>
      </c>
      <c r="H1405" s="4">
        <v>59.609908190210597</v>
      </c>
      <c r="I1405">
        <f t="shared" si="85"/>
        <v>-4.5805954380345497</v>
      </c>
      <c r="J1405">
        <f t="shared" si="86"/>
        <v>14.120826848477931</v>
      </c>
    </row>
    <row r="1406" spans="3:10" x14ac:dyDescent="0.3">
      <c r="C1406">
        <v>15.7</v>
      </c>
      <c r="E1406">
        <f t="shared" si="87"/>
        <v>1.6678037587255288</v>
      </c>
      <c r="F1406" s="2">
        <f t="shared" si="84"/>
        <v>6.9491823280230416E-2</v>
      </c>
      <c r="G1406" s="2">
        <f>F1406*$B$12</f>
        <v>3.4745911640115209E-3</v>
      </c>
      <c r="H1406" s="4">
        <v>59.657857548274002</v>
      </c>
      <c r="I1406">
        <f t="shared" si="85"/>
        <v>-4.5734902687593433</v>
      </c>
      <c r="J1406">
        <f t="shared" si="86"/>
        <v>14.130829084569957</v>
      </c>
    </row>
    <row r="1407" spans="3:10" x14ac:dyDescent="0.3">
      <c r="C1407">
        <v>15</v>
      </c>
      <c r="E1407">
        <f t="shared" si="87"/>
        <v>1.6181588428231328</v>
      </c>
      <c r="F1407" s="2">
        <f t="shared" si="84"/>
        <v>6.7423285117630585E-2</v>
      </c>
      <c r="G1407" s="2">
        <f>F1407*$B$12</f>
        <v>3.3711642558815294E-3</v>
      </c>
      <c r="H1407" s="4">
        <v>59.704379615005102</v>
      </c>
      <c r="I1407">
        <f t="shared" si="85"/>
        <v>-4.5666020526531312</v>
      </c>
      <c r="J1407">
        <f t="shared" si="86"/>
        <v>14.140533587690065</v>
      </c>
    </row>
    <row r="1408" spans="3:10" x14ac:dyDescent="0.3">
      <c r="C1408">
        <v>15.1</v>
      </c>
      <c r="E1408">
        <f t="shared" si="87"/>
        <v>1.6255932538280182</v>
      </c>
      <c r="F1408" s="2">
        <f t="shared" si="84"/>
        <v>6.7733052242834144E-2</v>
      </c>
      <c r="G1408" s="2">
        <f>F1408*$B$12</f>
        <v>3.3866526121417075E-3</v>
      </c>
      <c r="H1408" s="4">
        <v>59.751115421052702</v>
      </c>
      <c r="I1408">
        <f t="shared" si="85"/>
        <v>-4.559687591848288</v>
      </c>
      <c r="J1408">
        <f t="shared" si="86"/>
        <v>14.150282676831594</v>
      </c>
    </row>
    <row r="1409" spans="3:10" x14ac:dyDescent="0.3">
      <c r="C1409">
        <v>14</v>
      </c>
      <c r="E1409">
        <f t="shared" si="87"/>
        <v>1.5378209472858833</v>
      </c>
      <c r="F1409" s="2">
        <f t="shared" si="84"/>
        <v>6.4075872803578515E-2</v>
      </c>
      <c r="G1409" s="2">
        <f>F1409*$B$12</f>
        <v>3.2037936401789258E-3</v>
      </c>
      <c r="H1409" s="4">
        <v>59.795327773287198</v>
      </c>
      <c r="I1409">
        <f t="shared" si="85"/>
        <v>-4.5531514469126151</v>
      </c>
      <c r="J1409">
        <f t="shared" si="86"/>
        <v>14.159505373507709</v>
      </c>
    </row>
    <row r="1410" spans="3:10" x14ac:dyDescent="0.3">
      <c r="C1410">
        <v>13.7</v>
      </c>
      <c r="E1410">
        <f t="shared" si="87"/>
        <v>1.5116791782452776</v>
      </c>
      <c r="F1410" s="2">
        <f t="shared" si="84"/>
        <v>6.2986632426886624E-2</v>
      </c>
      <c r="G1410" s="2">
        <f>F1410*$B$12</f>
        <v>3.1493316213443315E-3</v>
      </c>
      <c r="H1410" s="4">
        <v>59.8387885496617</v>
      </c>
      <c r="I1410">
        <f t="shared" si="85"/>
        <v>-4.5467311199536908</v>
      </c>
      <c r="J1410">
        <f t="shared" si="86"/>
        <v>14.168571291459431</v>
      </c>
    </row>
    <row r="1411" spans="3:10" x14ac:dyDescent="0.3">
      <c r="C1411">
        <v>12.9</v>
      </c>
      <c r="E1411">
        <f t="shared" si="87"/>
        <v>1.4376605915227558</v>
      </c>
      <c r="F1411" s="2">
        <f t="shared" ref="F1411:F1474" si="88">E1411*$B$11</f>
        <v>5.9902524646781537E-2</v>
      </c>
      <c r="G1411" s="2">
        <f>F1411*$B$12</f>
        <v>2.9951262323390771E-3</v>
      </c>
      <c r="H1411" s="4">
        <v>59.880121291667997</v>
      </c>
      <c r="I1411">
        <f t="shared" ref="I1411:I1474" si="89">20.347*LOG(H1411) - 40.703</f>
        <v>-4.5406294856775915</v>
      </c>
      <c r="J1411">
        <f t="shared" ref="J1411:J1474" si="90">0.2086*(H1411) + 1.6862</f>
        <v>14.177193301441944</v>
      </c>
    </row>
    <row r="1412" spans="3:10" x14ac:dyDescent="0.3">
      <c r="C1412">
        <v>11.6</v>
      </c>
      <c r="E1412">
        <f t="shared" si="87"/>
        <v>1.305133019080736</v>
      </c>
      <c r="F1412" s="2">
        <f t="shared" si="88"/>
        <v>5.4380542461697372E-2</v>
      </c>
      <c r="G1412" s="2">
        <f>F1412*$B$12</f>
        <v>2.7190271230848688E-3</v>
      </c>
      <c r="H1412" s="4">
        <v>59.917643865966497</v>
      </c>
      <c r="I1412">
        <f t="shared" si="89"/>
        <v>-4.5350939632311338</v>
      </c>
      <c r="J1412">
        <f t="shared" si="90"/>
        <v>14.18502051044061</v>
      </c>
    </row>
    <row r="1413" spans="3:10" x14ac:dyDescent="0.3">
      <c r="C1413">
        <v>10.9</v>
      </c>
      <c r="E1413">
        <f t="shared" ref="E1413:E1476" si="91">$B$1 *(($B$2-C1413)/($B$2-$B$3))*(C1413/$B$3)^($B$3/($B$2-$B$3))</f>
        <v>1.2281974118687955</v>
      </c>
      <c r="F1413" s="2">
        <f t="shared" si="88"/>
        <v>5.1174892161199852E-2</v>
      </c>
      <c r="G1413" s="2">
        <f>F1413*$B$12</f>
        <v>2.5587446080599929E-3</v>
      </c>
      <c r="H1413" s="4">
        <v>59.952954541557801</v>
      </c>
      <c r="I1413">
        <f t="shared" si="89"/>
        <v>-4.5298879165482333</v>
      </c>
      <c r="J1413">
        <f t="shared" si="90"/>
        <v>14.192386317368957</v>
      </c>
    </row>
    <row r="1414" spans="3:10" x14ac:dyDescent="0.3">
      <c r="C1414">
        <v>10.8</v>
      </c>
      <c r="E1414">
        <f t="shared" si="91"/>
        <v>1.2169200816761587</v>
      </c>
      <c r="F1414" s="2">
        <f t="shared" si="88"/>
        <v>5.070500340317332E-2</v>
      </c>
      <c r="G1414" s="2">
        <f>F1414*$B$12</f>
        <v>2.535250170158666E-3</v>
      </c>
      <c r="H1414" s="4">
        <v>59.987940993906001</v>
      </c>
      <c r="I1414">
        <f t="shared" si="89"/>
        <v>-4.524732695117514</v>
      </c>
      <c r="J1414">
        <f t="shared" si="90"/>
        <v>14.199684491328792</v>
      </c>
    </row>
    <row r="1415" spans="3:10" x14ac:dyDescent="0.3">
      <c r="C1415">
        <v>11.1</v>
      </c>
      <c r="E1415">
        <f t="shared" si="91"/>
        <v>1.2505431074705939</v>
      </c>
      <c r="F1415" s="2">
        <f t="shared" si="88"/>
        <v>5.2105962811274789E-2</v>
      </c>
      <c r="G1415" s="2">
        <f>F1415*$B$12</f>
        <v>2.6052981405637397E-3</v>
      </c>
      <c r="H1415" s="4">
        <v>60.023894108245798</v>
      </c>
      <c r="I1415">
        <f t="shared" si="89"/>
        <v>-4.5194381683981391</v>
      </c>
      <c r="J1415">
        <f t="shared" si="90"/>
        <v>14.207184310980074</v>
      </c>
    </row>
    <row r="1416" spans="3:10" x14ac:dyDescent="0.3">
      <c r="C1416">
        <v>11.4</v>
      </c>
      <c r="E1416">
        <f t="shared" si="91"/>
        <v>1.2835213670972683</v>
      </c>
      <c r="F1416" s="2">
        <f t="shared" si="88"/>
        <v>5.3480056962386217E-2</v>
      </c>
      <c r="G1416" s="2">
        <f>F1416*$B$12</f>
        <v>2.6740028481193109E-3</v>
      </c>
      <c r="H1416" s="4">
        <v>60.060795347549799</v>
      </c>
      <c r="I1416">
        <f t="shared" si="89"/>
        <v>-4.5140073157650207</v>
      </c>
      <c r="J1416">
        <f t="shared" si="90"/>
        <v>14.214881909498889</v>
      </c>
    </row>
    <row r="1417" spans="3:10" x14ac:dyDescent="0.3">
      <c r="C1417">
        <v>12.2</v>
      </c>
      <c r="E1417">
        <f t="shared" si="91"/>
        <v>1.3680731280498839</v>
      </c>
      <c r="F1417" s="2">
        <f t="shared" si="88"/>
        <v>5.700304700207854E-2</v>
      </c>
      <c r="G1417" s="2">
        <f>F1417*$B$12</f>
        <v>2.8501523501039271E-3</v>
      </c>
      <c r="H1417" s="4">
        <v>60.100127449981201</v>
      </c>
      <c r="I1417">
        <f t="shared" si="89"/>
        <v>-4.5082223790252698</v>
      </c>
      <c r="J1417">
        <f t="shared" si="90"/>
        <v>14.223086586066078</v>
      </c>
    </row>
    <row r="1418" spans="3:10" x14ac:dyDescent="0.3">
      <c r="C1418">
        <v>12.1</v>
      </c>
      <c r="E1418">
        <f t="shared" si="91"/>
        <v>1.3577870085444506</v>
      </c>
      <c r="F1418" s="2">
        <f t="shared" si="88"/>
        <v>5.6574458689352153E-2</v>
      </c>
      <c r="G1418" s="2">
        <f>F1418*$B$12</f>
        <v>2.828722934467608E-3</v>
      </c>
      <c r="H1418" s="4">
        <v>60.139163826476903</v>
      </c>
      <c r="I1418">
        <f t="shared" si="89"/>
        <v>-4.5024846795472229</v>
      </c>
      <c r="J1418">
        <f t="shared" si="90"/>
        <v>14.231229574203082</v>
      </c>
    </row>
    <row r="1419" spans="3:10" x14ac:dyDescent="0.3">
      <c r="C1419">
        <v>12.8</v>
      </c>
      <c r="E1419">
        <f t="shared" si="91"/>
        <v>1.4279857434730738</v>
      </c>
      <c r="F1419" s="2">
        <f t="shared" si="88"/>
        <v>5.9499405978044789E-2</v>
      </c>
      <c r="G1419" s="2">
        <f>F1419*$B$12</f>
        <v>2.9749702989022397E-3</v>
      </c>
      <c r="H1419" s="4">
        <v>60.180218416601697</v>
      </c>
      <c r="I1419">
        <f t="shared" si="89"/>
        <v>-4.4964543529180148</v>
      </c>
      <c r="J1419">
        <f t="shared" si="90"/>
        <v>14.239793561703115</v>
      </c>
    </row>
    <row r="1420" spans="3:10" x14ac:dyDescent="0.3">
      <c r="C1420">
        <v>12.5</v>
      </c>
      <c r="E1420">
        <f t="shared" si="91"/>
        <v>1.398422443115179</v>
      </c>
      <c r="F1420" s="2">
        <f t="shared" si="88"/>
        <v>5.826760179646584E-2</v>
      </c>
      <c r="G1420" s="2">
        <f>F1420*$B$12</f>
        <v>2.9133800898232922E-3</v>
      </c>
      <c r="H1420" s="4">
        <v>60.220423061841302</v>
      </c>
      <c r="I1420">
        <f t="shared" si="89"/>
        <v>-4.4905528565835198</v>
      </c>
      <c r="J1420">
        <f t="shared" si="90"/>
        <v>14.248180250700095</v>
      </c>
    </row>
    <row r="1421" spans="3:10" x14ac:dyDescent="0.3">
      <c r="C1421">
        <v>12.2</v>
      </c>
      <c r="E1421">
        <f t="shared" si="91"/>
        <v>1.3680731280498839</v>
      </c>
      <c r="F1421" s="2">
        <f t="shared" si="88"/>
        <v>5.700304700207854E-2</v>
      </c>
      <c r="G1421" s="2">
        <f>F1421*$B$12</f>
        <v>2.8501523501039271E-3</v>
      </c>
      <c r="H1421" s="4">
        <v>60.259755164272697</v>
      </c>
      <c r="I1421">
        <f t="shared" si="89"/>
        <v>-4.4847832491088582</v>
      </c>
      <c r="J1421">
        <f t="shared" si="90"/>
        <v>14.256384927267284</v>
      </c>
    </row>
    <row r="1422" spans="3:10" x14ac:dyDescent="0.3">
      <c r="C1422">
        <v>10.9</v>
      </c>
      <c r="E1422">
        <f t="shared" si="91"/>
        <v>1.2281974118687955</v>
      </c>
      <c r="F1422" s="2">
        <f t="shared" si="88"/>
        <v>5.1174892161199852E-2</v>
      </c>
      <c r="G1422" s="2">
        <f>F1422*$B$12</f>
        <v>2.5587446080599929E-3</v>
      </c>
      <c r="H1422" s="4">
        <v>60.295065839864002</v>
      </c>
      <c r="I1422">
        <f t="shared" si="89"/>
        <v>-4.4796067499376448</v>
      </c>
      <c r="J1422">
        <f t="shared" si="90"/>
        <v>14.26375073419563</v>
      </c>
    </row>
    <row r="1423" spans="3:10" x14ac:dyDescent="0.3">
      <c r="C1423">
        <v>9.6999999999999993</v>
      </c>
      <c r="E1423">
        <f t="shared" si="91"/>
        <v>1.0886534471670919</v>
      </c>
      <c r="F1423" s="2">
        <f t="shared" si="88"/>
        <v>4.5360560298628866E-2</v>
      </c>
      <c r="G1423" s="2">
        <f>F1423*$B$12</f>
        <v>2.2680280149314433E-3</v>
      </c>
      <c r="H1423" s="4">
        <v>60.326364626470003</v>
      </c>
      <c r="I1423">
        <f t="shared" si="89"/>
        <v>-4.4750209222892465</v>
      </c>
      <c r="J1423">
        <f t="shared" si="90"/>
        <v>14.270279661081643</v>
      </c>
    </row>
    <row r="1424" spans="3:10" x14ac:dyDescent="0.3">
      <c r="C1424">
        <v>9.1999999999999993</v>
      </c>
      <c r="E1424">
        <f t="shared" si="91"/>
        <v>1.0280887115983439</v>
      </c>
      <c r="F1424" s="2">
        <f t="shared" si="88"/>
        <v>4.2837029649931031E-2</v>
      </c>
      <c r="G1424" s="2">
        <f>F1424*$B$12</f>
        <v>2.1418514824965516E-3</v>
      </c>
      <c r="H1424" s="4">
        <v>60.355922176928502</v>
      </c>
      <c r="I1424">
        <f t="shared" si="89"/>
        <v>-4.4706924004866906</v>
      </c>
      <c r="J1424">
        <f t="shared" si="90"/>
        <v>14.276445366107286</v>
      </c>
    </row>
    <row r="1425" spans="3:10" x14ac:dyDescent="0.3">
      <c r="C1425">
        <v>8.3000000000000007</v>
      </c>
      <c r="E1425">
        <f t="shared" si="91"/>
        <v>0.91623597828565273</v>
      </c>
      <c r="F1425" s="2">
        <f t="shared" si="88"/>
        <v>3.8176499095235558E-2</v>
      </c>
      <c r="G1425" s="2">
        <f>F1425*$B$12</f>
        <v>1.908824954761778E-3</v>
      </c>
      <c r="H1425" s="4">
        <v>60.382263961304197</v>
      </c>
      <c r="I1425">
        <f t="shared" si="89"/>
        <v>-4.466836593887642</v>
      </c>
      <c r="J1425">
        <f t="shared" si="90"/>
        <v>14.281940262328055</v>
      </c>
    </row>
    <row r="1426" spans="3:10" x14ac:dyDescent="0.3">
      <c r="C1426">
        <v>7.6</v>
      </c>
      <c r="E1426">
        <f t="shared" si="91"/>
        <v>0.827310384428812</v>
      </c>
      <c r="F1426" s="2">
        <f t="shared" si="88"/>
        <v>3.4471266017867194E-2</v>
      </c>
      <c r="G1426" s="2">
        <f>F1426*$B$12</f>
        <v>1.7235633008933597E-3</v>
      </c>
      <c r="H1426" s="4">
        <v>60.406049134856502</v>
      </c>
      <c r="I1426">
        <f t="shared" si="89"/>
        <v>-4.4633564587671728</v>
      </c>
      <c r="J1426">
        <f t="shared" si="90"/>
        <v>14.286901849531066</v>
      </c>
    </row>
    <row r="1427" spans="3:10" x14ac:dyDescent="0.3">
      <c r="C1427">
        <v>7.1</v>
      </c>
      <c r="E1427">
        <f t="shared" si="91"/>
        <v>0.76310217760989929</v>
      </c>
      <c r="F1427" s="2">
        <f t="shared" si="88"/>
        <v>3.1795924067079165E-2</v>
      </c>
      <c r="G1427" s="2">
        <f>F1427*$B$12</f>
        <v>1.5897962033539583E-3</v>
      </c>
      <c r="H1427" s="4">
        <v>60.427988322462802</v>
      </c>
      <c r="I1427">
        <f t="shared" si="89"/>
        <v>-4.4601476343640059</v>
      </c>
      <c r="J1427">
        <f t="shared" si="90"/>
        <v>14.291478364065741</v>
      </c>
    </row>
    <row r="1428" spans="3:10" x14ac:dyDescent="0.3">
      <c r="C1428">
        <v>6.7</v>
      </c>
      <c r="E1428">
        <f t="shared" si="91"/>
        <v>0.71149236657516102</v>
      </c>
      <c r="F1428" s="2">
        <f t="shared" si="88"/>
        <v>2.9645515273965067E-2</v>
      </c>
      <c r="G1428" s="2">
        <f>F1428*$B$12</f>
        <v>1.4822757636982534E-3</v>
      </c>
      <c r="H1428" s="4">
        <v>60.448443728001799</v>
      </c>
      <c r="I1428">
        <f t="shared" si="89"/>
        <v>-4.4571568771572174</v>
      </c>
      <c r="J1428">
        <f t="shared" si="90"/>
        <v>14.295745361661176</v>
      </c>
    </row>
    <row r="1429" spans="3:10" x14ac:dyDescent="0.3">
      <c r="C1429">
        <v>6.6</v>
      </c>
      <c r="E1429">
        <f t="shared" si="91"/>
        <v>0.69857189164745004</v>
      </c>
      <c r="F1429" s="2">
        <f t="shared" si="88"/>
        <v>2.9107162151977107E-2</v>
      </c>
      <c r="G1429" s="2">
        <f>F1429*$B$12</f>
        <v>1.4553581075988555E-3</v>
      </c>
      <c r="H1429" s="4">
        <v>60.468527669886697</v>
      </c>
      <c r="I1429">
        <f t="shared" si="89"/>
        <v>-4.4542214156409088</v>
      </c>
      <c r="J1429">
        <f t="shared" si="90"/>
        <v>14.299934871938365</v>
      </c>
    </row>
    <row r="1430" spans="3:10" x14ac:dyDescent="0.3">
      <c r="C1430">
        <v>6.2</v>
      </c>
      <c r="E1430">
        <f t="shared" si="91"/>
        <v>0.64687784876868759</v>
      </c>
      <c r="F1430" s="2">
        <f t="shared" si="88"/>
        <v>2.6953243698695336E-2</v>
      </c>
      <c r="G1430" s="2">
        <f>F1430*$B$12</f>
        <v>1.3476621849347668E-3</v>
      </c>
      <c r="H1430" s="4">
        <v>60.4871254080388</v>
      </c>
      <c r="I1430">
        <f t="shared" si="89"/>
        <v>-4.4515040464100579</v>
      </c>
      <c r="J1430">
        <f t="shared" si="90"/>
        <v>14.303814360116894</v>
      </c>
    </row>
    <row r="1431" spans="3:10" x14ac:dyDescent="0.3">
      <c r="C1431">
        <v>6</v>
      </c>
      <c r="E1431">
        <f t="shared" si="91"/>
        <v>0.62105282660180483</v>
      </c>
      <c r="F1431" s="2">
        <f t="shared" si="88"/>
        <v>2.5877201108408555E-2</v>
      </c>
      <c r="G1431" s="2">
        <f>F1431*$B$12</f>
        <v>1.2938600554204278E-3</v>
      </c>
      <c r="H1431" s="4">
        <v>60.504980676803598</v>
      </c>
      <c r="I1431">
        <f t="shared" si="89"/>
        <v>-4.448895947542951</v>
      </c>
      <c r="J1431">
        <f t="shared" si="90"/>
        <v>14.30753896918123</v>
      </c>
    </row>
    <row r="1432" spans="3:10" x14ac:dyDescent="0.3">
      <c r="C1432">
        <v>5.9</v>
      </c>
      <c r="E1432">
        <f t="shared" si="91"/>
        <v>0.60815339639977328</v>
      </c>
      <c r="F1432" s="2">
        <f t="shared" si="88"/>
        <v>2.5339724849990572E-2</v>
      </c>
      <c r="G1432" s="2">
        <f>F1432*$B$12</f>
        <v>1.2669862424995286E-3</v>
      </c>
      <c r="H1432" s="4">
        <v>60.522465086950099</v>
      </c>
      <c r="I1432">
        <f t="shared" si="89"/>
        <v>-4.446342765314462</v>
      </c>
      <c r="J1432">
        <f t="shared" si="90"/>
        <v>14.311186217137791</v>
      </c>
    </row>
    <row r="1433" spans="3:10" x14ac:dyDescent="0.3">
      <c r="C1433">
        <v>5.8</v>
      </c>
      <c r="E1433">
        <f t="shared" si="91"/>
        <v>0.59526568065572982</v>
      </c>
      <c r="F1433" s="2">
        <f t="shared" si="88"/>
        <v>2.4802736693988761E-2</v>
      </c>
      <c r="G1433" s="2">
        <f>F1433*$B$12</f>
        <v>1.2401368346994382E-3</v>
      </c>
      <c r="H1433" s="4">
        <v>60.539578975268903</v>
      </c>
      <c r="I1433">
        <f t="shared" si="89"/>
        <v>-4.4438444031971898</v>
      </c>
      <c r="J1433">
        <f t="shared" si="90"/>
        <v>14.314756174241094</v>
      </c>
    </row>
    <row r="1434" spans="3:10" x14ac:dyDescent="0.3">
      <c r="C1434">
        <v>5.4</v>
      </c>
      <c r="E1434">
        <f t="shared" si="91"/>
        <v>0.54387861356402956</v>
      </c>
      <c r="F1434" s="2">
        <f t="shared" si="88"/>
        <v>2.2661608898501249E-2</v>
      </c>
      <c r="G1434" s="2">
        <f>F1434*$B$12</f>
        <v>1.1330804449250626E-3</v>
      </c>
      <c r="H1434" s="4">
        <v>60.555215485408901</v>
      </c>
      <c r="I1434">
        <f t="shared" si="89"/>
        <v>-4.4415623327290348</v>
      </c>
      <c r="J1434">
        <f t="shared" si="90"/>
        <v>14.318017950256296</v>
      </c>
    </row>
    <row r="1435" spans="3:10" x14ac:dyDescent="0.3">
      <c r="C1435">
        <v>5.0999999999999996</v>
      </c>
      <c r="E1435">
        <f t="shared" si="91"/>
        <v>0.50557861622404154</v>
      </c>
      <c r="F1435" s="2">
        <f t="shared" si="88"/>
        <v>2.1065775676001746E-2</v>
      </c>
      <c r="G1435" s="2">
        <f>F1435*$B$12</f>
        <v>1.0532887838000874E-3</v>
      </c>
      <c r="H1435" s="4">
        <v>60.569750870625299</v>
      </c>
      <c r="I1435">
        <f t="shared" si="89"/>
        <v>-4.4394414943657949</v>
      </c>
      <c r="J1435">
        <f t="shared" si="90"/>
        <v>14.321050031612437</v>
      </c>
    </row>
    <row r="1436" spans="3:10" x14ac:dyDescent="0.3">
      <c r="C1436">
        <v>5</v>
      </c>
      <c r="E1436">
        <f t="shared" si="91"/>
        <v>0.49287135855604747</v>
      </c>
      <c r="F1436" s="2">
        <f t="shared" si="88"/>
        <v>2.0536306606501995E-2</v>
      </c>
      <c r="G1436" s="2">
        <f>F1436*$B$12</f>
        <v>1.0268153303250999E-3</v>
      </c>
      <c r="H1436" s="4">
        <v>60.5839209221838</v>
      </c>
      <c r="I1436">
        <f t="shared" si="89"/>
        <v>-4.4373744512111699</v>
      </c>
      <c r="J1436">
        <f t="shared" si="90"/>
        <v>14.324005904367541</v>
      </c>
    </row>
    <row r="1437" spans="3:10" x14ac:dyDescent="0.3">
      <c r="C1437">
        <v>5.0999999999999996</v>
      </c>
      <c r="E1437">
        <f t="shared" si="91"/>
        <v>0.50557861622404154</v>
      </c>
      <c r="F1437" s="2">
        <f t="shared" si="88"/>
        <v>2.1065775676001746E-2</v>
      </c>
      <c r="G1437" s="2">
        <f>F1437*$B$12</f>
        <v>1.0532887838000874E-3</v>
      </c>
      <c r="H1437" s="4">
        <v>60.598456307400298</v>
      </c>
      <c r="I1437">
        <f t="shared" si="89"/>
        <v>-4.4352546176077396</v>
      </c>
      <c r="J1437">
        <f t="shared" si="90"/>
        <v>14.327037985723702</v>
      </c>
    </row>
    <row r="1438" spans="3:10" x14ac:dyDescent="0.3">
      <c r="C1438">
        <v>5</v>
      </c>
      <c r="E1438">
        <f t="shared" si="91"/>
        <v>0.49287135855604747</v>
      </c>
      <c r="F1438" s="2">
        <f t="shared" si="88"/>
        <v>2.0536306606501995E-2</v>
      </c>
      <c r="G1438" s="2">
        <f>F1438*$B$12</f>
        <v>1.0268153303250999E-3</v>
      </c>
      <c r="H1438" s="4">
        <v>60.612626358958799</v>
      </c>
      <c r="I1438">
        <f t="shared" si="89"/>
        <v>-4.4331885534952278</v>
      </c>
      <c r="J1438">
        <f t="shared" si="90"/>
        <v>14.329993858478806</v>
      </c>
    </row>
    <row r="1439" spans="3:10" x14ac:dyDescent="0.3">
      <c r="C1439">
        <v>4.8</v>
      </c>
      <c r="E1439">
        <f t="shared" si="91"/>
        <v>0.46756215444974353</v>
      </c>
      <c r="F1439" s="2">
        <f t="shared" si="88"/>
        <v>1.9481756435405995E-2</v>
      </c>
      <c r="G1439" s="2">
        <f>F1439*$B$12</f>
        <v>9.7408782177029981E-4</v>
      </c>
      <c r="H1439" s="4">
        <v>60.626068770899202</v>
      </c>
      <c r="I1439">
        <f t="shared" si="89"/>
        <v>-4.4312290292540197</v>
      </c>
      <c r="J1439">
        <f t="shared" si="90"/>
        <v>14.332797945609574</v>
      </c>
    </row>
    <row r="1440" spans="3:10" x14ac:dyDescent="0.3">
      <c r="C1440">
        <v>5.2</v>
      </c>
      <c r="E1440">
        <f t="shared" si="91"/>
        <v>0.51831733762248122</v>
      </c>
      <c r="F1440" s="2">
        <f t="shared" si="88"/>
        <v>2.1596555734270068E-2</v>
      </c>
      <c r="G1440" s="2">
        <f>F1440*$B$12</f>
        <v>1.0798277867135034E-3</v>
      </c>
      <c r="H1440" s="4">
        <v>60.640970394355797</v>
      </c>
      <c r="I1440">
        <f t="shared" si="89"/>
        <v>-4.4290573008807357</v>
      </c>
      <c r="J1440">
        <f t="shared" si="90"/>
        <v>14.335906424262619</v>
      </c>
    </row>
    <row r="1441" spans="3:10" x14ac:dyDescent="0.3">
      <c r="C1441">
        <v>5.3</v>
      </c>
      <c r="E1441">
        <f t="shared" si="91"/>
        <v>0.53108486883818085</v>
      </c>
      <c r="F1441" s="2">
        <f t="shared" si="88"/>
        <v>2.2128536201590887E-2</v>
      </c>
      <c r="G1441" s="2">
        <f>F1441*$B$12</f>
        <v>1.1064268100795444E-3</v>
      </c>
      <c r="H1441" s="4">
        <v>60.656239084334899</v>
      </c>
      <c r="I1441">
        <f t="shared" si="89"/>
        <v>-4.4268326305560564</v>
      </c>
      <c r="J1441">
        <f t="shared" si="90"/>
        <v>14.33909147299226</v>
      </c>
    </row>
    <row r="1442" spans="3:10" x14ac:dyDescent="0.3">
      <c r="C1442">
        <v>5.3</v>
      </c>
      <c r="E1442">
        <f t="shared" si="91"/>
        <v>0.53108486883818085</v>
      </c>
      <c r="F1442" s="2">
        <f t="shared" si="88"/>
        <v>2.2128536201590887E-2</v>
      </c>
      <c r="G1442" s="2">
        <f>F1442*$B$12</f>
        <v>1.1064268100795444E-3</v>
      </c>
      <c r="H1442" s="4">
        <v>60.671507774314001</v>
      </c>
      <c r="I1442">
        <f t="shared" si="89"/>
        <v>-4.4246085201659753</v>
      </c>
      <c r="J1442">
        <f t="shared" si="90"/>
        <v>14.342276521721901</v>
      </c>
    </row>
    <row r="1443" spans="3:10" x14ac:dyDescent="0.3">
      <c r="C1443">
        <v>5.5</v>
      </c>
      <c r="E1443">
        <f t="shared" si="91"/>
        <v>0.55669603057583517</v>
      </c>
      <c r="F1443" s="2">
        <f t="shared" si="88"/>
        <v>2.3195667940659817E-2</v>
      </c>
      <c r="G1443" s="2">
        <f>F1443*$B$12</f>
        <v>1.1597833970329909E-3</v>
      </c>
      <c r="H1443" s="4">
        <v>60.6875127851931</v>
      </c>
      <c r="I1443">
        <f t="shared" si="89"/>
        <v>-4.422277754534818</v>
      </c>
      <c r="J1443">
        <f t="shared" si="90"/>
        <v>14.34561516699128</v>
      </c>
    </row>
    <row r="1444" spans="3:10" x14ac:dyDescent="0.3">
      <c r="C1444">
        <v>5.7</v>
      </c>
      <c r="E1444">
        <f t="shared" si="91"/>
        <v>0.58239197792677844</v>
      </c>
      <c r="F1444" s="2">
        <f t="shared" si="88"/>
        <v>2.4266332413615786E-2</v>
      </c>
      <c r="G1444" s="2">
        <f>F1444*$B$12</f>
        <v>1.2133166206807894E-3</v>
      </c>
      <c r="H1444" s="4">
        <v>60.704256554558498</v>
      </c>
      <c r="I1444">
        <f t="shared" si="89"/>
        <v>-4.4198400633516215</v>
      </c>
      <c r="J1444">
        <f t="shared" si="90"/>
        <v>14.349107917280902</v>
      </c>
    </row>
    <row r="1445" spans="3:10" x14ac:dyDescent="0.3">
      <c r="C1445">
        <v>5.9</v>
      </c>
      <c r="E1445">
        <f t="shared" si="91"/>
        <v>0.60815339639977328</v>
      </c>
      <c r="F1445" s="2">
        <f t="shared" si="88"/>
        <v>2.5339724849990572E-2</v>
      </c>
      <c r="G1445" s="2">
        <f>F1445*$B$12</f>
        <v>1.2669862424995286E-3</v>
      </c>
      <c r="H1445" s="4">
        <v>60.721740964704999</v>
      </c>
      <c r="I1445">
        <f t="shared" si="89"/>
        <v>-4.417295261332427</v>
      </c>
      <c r="J1445">
        <f t="shared" si="90"/>
        <v>14.352755165237463</v>
      </c>
    </row>
    <row r="1446" spans="3:10" x14ac:dyDescent="0.3">
      <c r="C1446">
        <v>6.1</v>
      </c>
      <c r="E1446">
        <f t="shared" si="91"/>
        <v>0.63396171555742142</v>
      </c>
      <c r="F1446" s="2">
        <f t="shared" si="88"/>
        <v>2.6415071481559246E-2</v>
      </c>
      <c r="G1446" s="2">
        <f>F1446*$B$12</f>
        <v>1.3207535740779623E-3</v>
      </c>
      <c r="H1446" s="4">
        <v>60.739967364027201</v>
      </c>
      <c r="I1446">
        <f t="shared" si="89"/>
        <v>-4.414643245018965</v>
      </c>
      <c r="J1446">
        <f t="shared" si="90"/>
        <v>14.356557192136075</v>
      </c>
    </row>
    <row r="1447" spans="3:10" x14ac:dyDescent="0.3">
      <c r="C1447">
        <v>6.4</v>
      </c>
      <c r="E1447">
        <f t="shared" si="91"/>
        <v>0.6727231867503537</v>
      </c>
      <c r="F1447" s="2">
        <f t="shared" si="88"/>
        <v>2.803013278126476E-2</v>
      </c>
      <c r="G1447" s="2">
        <f>F1447*$B$12</f>
        <v>1.4015066390632382E-3</v>
      </c>
      <c r="H1447" s="4">
        <v>60.759308155646302</v>
      </c>
      <c r="I1447">
        <f t="shared" si="89"/>
        <v>-4.4118299501559548</v>
      </c>
      <c r="J1447">
        <f t="shared" si="90"/>
        <v>14.360591681267818</v>
      </c>
    </row>
    <row r="1448" spans="3:10" x14ac:dyDescent="0.3">
      <c r="C1448">
        <v>6.9</v>
      </c>
      <c r="E1448">
        <f t="shared" si="91"/>
        <v>0.73731557442550077</v>
      </c>
      <c r="F1448" s="2">
        <f t="shared" si="88"/>
        <v>3.0721482267729222E-2</v>
      </c>
      <c r="G1448" s="2">
        <f>F1448*$B$12</f>
        <v>1.5360741133864611E-3</v>
      </c>
      <c r="H1448" s="4">
        <v>60.780505978411099</v>
      </c>
      <c r="I1448">
        <f t="shared" si="89"/>
        <v>-4.4087475615880152</v>
      </c>
      <c r="J1448">
        <f t="shared" si="90"/>
        <v>14.365013547096556</v>
      </c>
    </row>
    <row r="1449" spans="3:10" x14ac:dyDescent="0.3">
      <c r="C1449">
        <v>7.1</v>
      </c>
      <c r="E1449">
        <f t="shared" si="91"/>
        <v>0.76310217760989929</v>
      </c>
      <c r="F1449" s="2">
        <f t="shared" si="88"/>
        <v>3.1795924067079165E-2</v>
      </c>
      <c r="G1449" s="2">
        <f>F1449*$B$12</f>
        <v>1.5897962033539583E-3</v>
      </c>
      <c r="H1449" s="4">
        <v>60.8024451660173</v>
      </c>
      <c r="I1449">
        <f t="shared" si="89"/>
        <v>-4.4055585025594013</v>
      </c>
      <c r="J1449">
        <f t="shared" si="90"/>
        <v>14.369590061631209</v>
      </c>
    </row>
    <row r="1450" spans="3:10" x14ac:dyDescent="0.3">
      <c r="C1450">
        <v>6.5</v>
      </c>
      <c r="E1450">
        <f t="shared" si="91"/>
        <v>0.68564815497395715</v>
      </c>
      <c r="F1450" s="2">
        <f t="shared" si="88"/>
        <v>2.8568673123914902E-2</v>
      </c>
      <c r="G1450" s="2">
        <f>F1450*$B$12</f>
        <v>1.4284336561957451E-3</v>
      </c>
      <c r="H1450" s="4">
        <v>60.822157550472802</v>
      </c>
      <c r="I1450">
        <f t="shared" si="89"/>
        <v>-4.4026941107586168</v>
      </c>
      <c r="J1450">
        <f t="shared" si="90"/>
        <v>14.373702065028626</v>
      </c>
    </row>
    <row r="1451" spans="3:10" x14ac:dyDescent="0.3">
      <c r="C1451">
        <v>5.9</v>
      </c>
      <c r="E1451">
        <f t="shared" si="91"/>
        <v>0.60815339639977328</v>
      </c>
      <c r="F1451" s="2">
        <f t="shared" si="88"/>
        <v>2.5339724849990572E-2</v>
      </c>
      <c r="G1451" s="2">
        <f>F1451*$B$12</f>
        <v>1.2669862424995286E-3</v>
      </c>
      <c r="H1451" s="4">
        <v>60.839641960619304</v>
      </c>
      <c r="I1451">
        <f t="shared" si="89"/>
        <v>-4.4001542410139436</v>
      </c>
      <c r="J1451">
        <f t="shared" si="90"/>
        <v>14.377349312985187</v>
      </c>
    </row>
    <row r="1452" spans="3:10" x14ac:dyDescent="0.3">
      <c r="C1452">
        <v>6</v>
      </c>
      <c r="E1452">
        <f t="shared" si="91"/>
        <v>0.62105282660180483</v>
      </c>
      <c r="F1452" s="2">
        <f t="shared" si="88"/>
        <v>2.5877201108408555E-2</v>
      </c>
      <c r="G1452" s="2">
        <f>F1452*$B$12</f>
        <v>1.2938600554204278E-3</v>
      </c>
      <c r="H1452" s="4">
        <v>60.857497229384101</v>
      </c>
      <c r="I1452">
        <f t="shared" si="89"/>
        <v>-4.3975612517548441</v>
      </c>
      <c r="J1452">
        <f t="shared" si="90"/>
        <v>14.381073922049524</v>
      </c>
    </row>
    <row r="1453" spans="3:10" x14ac:dyDescent="0.3">
      <c r="C1453">
        <v>7.2</v>
      </c>
      <c r="E1453">
        <f t="shared" si="91"/>
        <v>0.77597700853138585</v>
      </c>
      <c r="F1453" s="2">
        <f t="shared" si="88"/>
        <v>3.2332375355474438E-2</v>
      </c>
      <c r="G1453" s="2">
        <f>F1453*$B$12</f>
        <v>1.616618767773722E-3</v>
      </c>
      <c r="H1453" s="4">
        <v>60.879806568379401</v>
      </c>
      <c r="I1453">
        <f t="shared" si="89"/>
        <v>-4.3943224995566794</v>
      </c>
      <c r="J1453">
        <f t="shared" si="90"/>
        <v>14.385727650163943</v>
      </c>
    </row>
    <row r="1454" spans="3:10" x14ac:dyDescent="0.3">
      <c r="C1454">
        <v>8.3000000000000007</v>
      </c>
      <c r="E1454">
        <f t="shared" si="91"/>
        <v>0.91623597828565273</v>
      </c>
      <c r="F1454" s="2">
        <f t="shared" si="88"/>
        <v>3.8176499095235558E-2</v>
      </c>
      <c r="G1454" s="2">
        <f>F1454*$B$12</f>
        <v>1.908824954761778E-3</v>
      </c>
      <c r="H1454" s="4">
        <v>60.906148352755103</v>
      </c>
      <c r="I1454">
        <f t="shared" si="89"/>
        <v>-4.3904998658626369</v>
      </c>
      <c r="J1454">
        <f t="shared" si="90"/>
        <v>14.391222546384714</v>
      </c>
    </row>
    <row r="1455" spans="3:10" x14ac:dyDescent="0.3">
      <c r="C1455">
        <v>8.6999999999999993</v>
      </c>
      <c r="E1455">
        <f t="shared" si="91"/>
        <v>0.96634976823776964</v>
      </c>
      <c r="F1455" s="2">
        <f t="shared" si="88"/>
        <v>4.0264573676573767E-2</v>
      </c>
      <c r="G1455" s="2">
        <f>F1455*$B$12</f>
        <v>2.0132286838286883E-3</v>
      </c>
      <c r="H1455" s="4">
        <v>60.933930908591996</v>
      </c>
      <c r="I1455">
        <f t="shared" si="89"/>
        <v>-4.3864699430996694</v>
      </c>
      <c r="J1455">
        <f t="shared" si="90"/>
        <v>14.397017987532291</v>
      </c>
    </row>
    <row r="1456" spans="3:10" x14ac:dyDescent="0.3">
      <c r="C1456">
        <v>9</v>
      </c>
      <c r="E1456">
        <f t="shared" si="91"/>
        <v>1.0035240069246463</v>
      </c>
      <c r="F1456" s="2">
        <f t="shared" si="88"/>
        <v>4.1813500288526963E-2</v>
      </c>
      <c r="G1456" s="2">
        <f>F1456*$B$12</f>
        <v>2.0906750144263483E-3</v>
      </c>
      <c r="H1456" s="4">
        <v>60.962782223791002</v>
      </c>
      <c r="I1456">
        <f t="shared" si="89"/>
        <v>-4.3822869387103793</v>
      </c>
      <c r="J1456">
        <f t="shared" si="90"/>
        <v>14.403036371882804</v>
      </c>
    </row>
    <row r="1457" spans="3:10" x14ac:dyDescent="0.3">
      <c r="C1457">
        <v>8.6999999999999993</v>
      </c>
      <c r="E1457">
        <f t="shared" si="91"/>
        <v>0.96634976823776964</v>
      </c>
      <c r="F1457" s="2">
        <f t="shared" si="88"/>
        <v>4.0264573676573767E-2</v>
      </c>
      <c r="G1457" s="2">
        <f>F1457*$B$12</f>
        <v>2.0132286838286883E-3</v>
      </c>
      <c r="H1457" s="4">
        <v>60.990564779627903</v>
      </c>
      <c r="I1457">
        <f t="shared" si="89"/>
        <v>-4.3782607588563138</v>
      </c>
      <c r="J1457">
        <f t="shared" si="90"/>
        <v>14.40883181303038</v>
      </c>
    </row>
    <row r="1458" spans="3:10" x14ac:dyDescent="0.3">
      <c r="C1458">
        <v>8.6</v>
      </c>
      <c r="E1458">
        <f t="shared" si="91"/>
        <v>0.95387701696747451</v>
      </c>
      <c r="F1458" s="2">
        <f t="shared" si="88"/>
        <v>3.9744875706978135E-2</v>
      </c>
      <c r="G1458" s="2">
        <f>F1458*$B$12</f>
        <v>1.9872437853489066E-3</v>
      </c>
      <c r="H1458" s="4">
        <v>61.0179887438657</v>
      </c>
      <c r="I1458">
        <f t="shared" si="89"/>
        <v>-4.3742883434742694</v>
      </c>
      <c r="J1458">
        <f t="shared" si="90"/>
        <v>14.414552451970385</v>
      </c>
    </row>
    <row r="1459" spans="3:10" x14ac:dyDescent="0.3">
      <c r="C1459">
        <v>8</v>
      </c>
      <c r="E1459">
        <f t="shared" si="91"/>
        <v>0.87829357509377226</v>
      </c>
      <c r="F1459" s="2">
        <f t="shared" si="88"/>
        <v>3.6595565628907208E-2</v>
      </c>
      <c r="G1459" s="2">
        <f>F1459*$B$12</f>
        <v>1.8297782814453605E-3</v>
      </c>
      <c r="H1459" s="4">
        <v>61.043239684149597</v>
      </c>
      <c r="I1459">
        <f t="shared" si="89"/>
        <v>-4.3706322733527756</v>
      </c>
      <c r="J1459">
        <f t="shared" si="90"/>
        <v>14.419819798113606</v>
      </c>
    </row>
    <row r="1460" spans="3:10" x14ac:dyDescent="0.3">
      <c r="C1460">
        <v>6.3</v>
      </c>
      <c r="E1460">
        <f t="shared" si="91"/>
        <v>0.65979905138867501</v>
      </c>
      <c r="F1460" s="2">
        <f t="shared" si="88"/>
        <v>2.7491627141194814E-2</v>
      </c>
      <c r="G1460" s="2">
        <f>F1460*$B$12</f>
        <v>1.3745813570597409E-3</v>
      </c>
      <c r="H1460" s="4">
        <v>61.062208906877103</v>
      </c>
      <c r="I1460">
        <f t="shared" si="89"/>
        <v>-4.367886724422867</v>
      </c>
      <c r="J1460">
        <f t="shared" si="90"/>
        <v>14.423776777974563</v>
      </c>
    </row>
    <row r="1461" spans="3:10" x14ac:dyDescent="0.3">
      <c r="C1461">
        <v>4.7</v>
      </c>
      <c r="E1461">
        <f t="shared" si="91"/>
        <v>0.45496582907296101</v>
      </c>
      <c r="F1461" s="2">
        <f t="shared" si="88"/>
        <v>1.8956909544706725E-2</v>
      </c>
      <c r="G1461" s="2">
        <f>F1461*$B$12</f>
        <v>9.4784547723533632E-4</v>
      </c>
      <c r="H1461" s="4">
        <v>61.075289174462903</v>
      </c>
      <c r="I1461">
        <f t="shared" si="89"/>
        <v>-4.3659940221538278</v>
      </c>
      <c r="J1461">
        <f t="shared" si="90"/>
        <v>14.426505321792961</v>
      </c>
    </row>
    <row r="1462" spans="3:10" x14ac:dyDescent="0.3">
      <c r="C1462">
        <v>6.1</v>
      </c>
      <c r="E1462">
        <f t="shared" si="91"/>
        <v>0.63396171555742142</v>
      </c>
      <c r="F1462" s="2">
        <f t="shared" si="88"/>
        <v>2.6415071481559246E-2</v>
      </c>
      <c r="G1462" s="2">
        <f>F1462*$B$12</f>
        <v>1.3207535740779623E-3</v>
      </c>
      <c r="H1462" s="4">
        <v>61.093515573785197</v>
      </c>
      <c r="I1462">
        <f t="shared" si="89"/>
        <v>-4.3633573553501606</v>
      </c>
      <c r="J1462">
        <f t="shared" si="90"/>
        <v>14.430307348691592</v>
      </c>
    </row>
    <row r="1463" spans="3:10" x14ac:dyDescent="0.3">
      <c r="C1463">
        <v>7</v>
      </c>
      <c r="E1463">
        <f t="shared" si="91"/>
        <v>0.75021440764263436</v>
      </c>
      <c r="F1463" s="2">
        <f t="shared" si="88"/>
        <v>3.1258933651776455E-2</v>
      </c>
      <c r="G1463" s="2">
        <f>F1463*$B$12</f>
        <v>1.5629466825888229E-3</v>
      </c>
      <c r="H1463" s="4">
        <v>61.115084238004897</v>
      </c>
      <c r="I1463">
        <f t="shared" si="89"/>
        <v>-4.3602382059446683</v>
      </c>
      <c r="J1463">
        <f t="shared" si="90"/>
        <v>14.434806572047821</v>
      </c>
    </row>
    <row r="1464" spans="3:10" x14ac:dyDescent="0.3">
      <c r="C1464">
        <v>7.2</v>
      </c>
      <c r="E1464">
        <f t="shared" si="91"/>
        <v>0.77597700853138585</v>
      </c>
      <c r="F1464" s="2">
        <f t="shared" si="88"/>
        <v>3.2332375355474438E-2</v>
      </c>
      <c r="G1464" s="2">
        <f>F1464*$B$12</f>
        <v>1.616618767773722E-3</v>
      </c>
      <c r="H1464" s="4">
        <v>61.137393577000203</v>
      </c>
      <c r="I1464">
        <f t="shared" si="89"/>
        <v>-4.3570131019035614</v>
      </c>
      <c r="J1464">
        <f t="shared" si="90"/>
        <v>14.439460300162242</v>
      </c>
    </row>
    <row r="1465" spans="3:10" x14ac:dyDescent="0.3">
      <c r="C1465">
        <v>7.4</v>
      </c>
      <c r="E1465">
        <f t="shared" si="91"/>
        <v>0.8016804887198391</v>
      </c>
      <c r="F1465" s="2">
        <f t="shared" si="88"/>
        <v>3.340335369665999E-2</v>
      </c>
      <c r="G1465" s="2">
        <f>F1465*$B$12</f>
        <v>1.6701676848329995E-3</v>
      </c>
      <c r="H1465" s="4">
        <v>61.160441891050901</v>
      </c>
      <c r="I1465">
        <f t="shared" si="89"/>
        <v>-4.353682405182461</v>
      </c>
      <c r="J1465">
        <f t="shared" si="90"/>
        <v>14.444268178473218</v>
      </c>
    </row>
    <row r="1466" spans="3:10" x14ac:dyDescent="0.3">
      <c r="C1466">
        <v>7.7</v>
      </c>
      <c r="E1466">
        <f t="shared" si="91"/>
        <v>0.84009332996396802</v>
      </c>
      <c r="F1466" s="2">
        <f t="shared" si="88"/>
        <v>3.5003888748498697E-2</v>
      </c>
      <c r="G1466" s="2">
        <f>F1466*$B$12</f>
        <v>1.7501944374249349E-3</v>
      </c>
      <c r="H1466" s="4">
        <v>61.184594574287402</v>
      </c>
      <c r="I1466">
        <f t="shared" si="89"/>
        <v>-4.3501934633531647</v>
      </c>
      <c r="J1466">
        <f t="shared" si="90"/>
        <v>14.449306428196351</v>
      </c>
    </row>
    <row r="1467" spans="3:10" x14ac:dyDescent="0.3">
      <c r="C1467">
        <v>7.9</v>
      </c>
      <c r="E1467">
        <f t="shared" si="91"/>
        <v>0.86558661167412132</v>
      </c>
      <c r="F1467" s="2">
        <f t="shared" si="88"/>
        <v>3.6066108819755083E-2</v>
      </c>
      <c r="G1467" s="2">
        <f>F1467*$B$12</f>
        <v>1.8033054409877542E-3</v>
      </c>
      <c r="H1467" s="4">
        <v>61.209480189372997</v>
      </c>
      <c r="I1467">
        <f t="shared" si="89"/>
        <v>-4.3466000871792545</v>
      </c>
      <c r="J1467">
        <f t="shared" si="90"/>
        <v>14.454497567503207</v>
      </c>
    </row>
    <row r="1468" spans="3:10" x14ac:dyDescent="0.3">
      <c r="C1468">
        <v>7.4</v>
      </c>
      <c r="E1468">
        <f t="shared" si="91"/>
        <v>0.8016804887198391</v>
      </c>
      <c r="F1468" s="2">
        <f t="shared" si="88"/>
        <v>3.340335369665999E-2</v>
      </c>
      <c r="G1468" s="2">
        <f>F1468*$B$12</f>
        <v>1.6701676848329995E-3</v>
      </c>
      <c r="H1468" s="4">
        <v>61.232528503423701</v>
      </c>
      <c r="I1468">
        <f t="shared" si="89"/>
        <v>-4.3432733122926876</v>
      </c>
      <c r="J1468">
        <f t="shared" si="90"/>
        <v>14.459305445814184</v>
      </c>
    </row>
    <row r="1469" spans="3:10" x14ac:dyDescent="0.3">
      <c r="C1469">
        <v>7.1</v>
      </c>
      <c r="E1469">
        <f t="shared" si="91"/>
        <v>0.76310217760989929</v>
      </c>
      <c r="F1469" s="2">
        <f t="shared" si="88"/>
        <v>3.1795924067079165E-2</v>
      </c>
      <c r="G1469" s="2">
        <f>F1469*$B$12</f>
        <v>1.5897962033539583E-3</v>
      </c>
      <c r="H1469" s="4">
        <v>61.254467691030001</v>
      </c>
      <c r="I1469">
        <f t="shared" si="89"/>
        <v>-4.340107790889931</v>
      </c>
      <c r="J1469">
        <f t="shared" si="90"/>
        <v>14.463881960348859</v>
      </c>
    </row>
    <row r="1470" spans="3:10" x14ac:dyDescent="0.3">
      <c r="C1470">
        <v>6.7</v>
      </c>
      <c r="E1470">
        <f t="shared" si="91"/>
        <v>0.71149236657516102</v>
      </c>
      <c r="F1470" s="2">
        <f t="shared" si="88"/>
        <v>2.9645515273965067E-2</v>
      </c>
      <c r="G1470" s="2">
        <f>F1470*$B$12</f>
        <v>1.4822757636982534E-3</v>
      </c>
      <c r="H1470" s="4">
        <v>61.274923096568997</v>
      </c>
      <c r="I1470">
        <f t="shared" si="89"/>
        <v>-4.3371573799079783</v>
      </c>
      <c r="J1470">
        <f t="shared" si="90"/>
        <v>14.468148957944292</v>
      </c>
    </row>
    <row r="1471" spans="3:10" x14ac:dyDescent="0.3">
      <c r="C1471">
        <v>6.3</v>
      </c>
      <c r="E1471">
        <f t="shared" si="91"/>
        <v>0.65979905138867501</v>
      </c>
      <c r="F1471" s="2">
        <f t="shared" si="88"/>
        <v>2.7491627141194814E-2</v>
      </c>
      <c r="G1471" s="2">
        <f>F1471*$B$12</f>
        <v>1.3745813570597409E-3</v>
      </c>
      <c r="H1471" s="4">
        <v>61.293892319296397</v>
      </c>
      <c r="I1471">
        <f t="shared" si="89"/>
        <v>-4.3344222104233339</v>
      </c>
      <c r="J1471">
        <f t="shared" si="90"/>
        <v>14.472105937805228</v>
      </c>
    </row>
    <row r="1472" spans="3:10" x14ac:dyDescent="0.3">
      <c r="C1472">
        <v>6.2</v>
      </c>
      <c r="E1472">
        <f t="shared" si="91"/>
        <v>0.64687784876868759</v>
      </c>
      <c r="F1472" s="2">
        <f t="shared" si="88"/>
        <v>2.6953243698695336E-2</v>
      </c>
      <c r="G1472" s="2">
        <f>F1472*$B$12</f>
        <v>1.3476621849347668E-3</v>
      </c>
      <c r="H1472" s="4">
        <v>61.3124900574485</v>
      </c>
      <c r="I1472">
        <f t="shared" si="89"/>
        <v>-4.3317414268986028</v>
      </c>
      <c r="J1472">
        <f t="shared" si="90"/>
        <v>14.475985425983756</v>
      </c>
    </row>
    <row r="1473" spans="3:10" x14ac:dyDescent="0.3">
      <c r="C1473">
        <v>6</v>
      </c>
      <c r="E1473">
        <f t="shared" si="91"/>
        <v>0.62105282660180483</v>
      </c>
      <c r="F1473" s="2">
        <f t="shared" si="88"/>
        <v>2.5877201108408555E-2</v>
      </c>
      <c r="G1473" s="2">
        <f>F1473*$B$12</f>
        <v>1.2938600554204278E-3</v>
      </c>
      <c r="H1473" s="4">
        <v>61.330345326213397</v>
      </c>
      <c r="I1473">
        <f t="shared" si="89"/>
        <v>-4.3291684321226569</v>
      </c>
      <c r="J1473">
        <f t="shared" si="90"/>
        <v>14.479710035048114</v>
      </c>
    </row>
    <row r="1474" spans="3:10" x14ac:dyDescent="0.3">
      <c r="C1474">
        <v>6.1</v>
      </c>
      <c r="E1474">
        <f t="shared" si="91"/>
        <v>0.63396171555742142</v>
      </c>
      <c r="F1474" s="2">
        <f t="shared" si="88"/>
        <v>2.6415071481559246E-2</v>
      </c>
      <c r="G1474" s="2">
        <f>F1474*$B$12</f>
        <v>1.3207535740779623E-3</v>
      </c>
      <c r="H1474" s="4">
        <v>61.348571725535599</v>
      </c>
      <c r="I1474">
        <f t="shared" si="89"/>
        <v>-4.3265427288670182</v>
      </c>
      <c r="J1474">
        <f t="shared" si="90"/>
        <v>14.483512061946726</v>
      </c>
    </row>
    <row r="1475" spans="3:10" x14ac:dyDescent="0.3">
      <c r="C1475">
        <v>6.6</v>
      </c>
      <c r="E1475">
        <f t="shared" si="91"/>
        <v>0.69857189164745004</v>
      </c>
      <c r="F1475" s="2">
        <f t="shared" ref="F1475:F1538" si="92">E1475*$B$11</f>
        <v>2.9107162151977107E-2</v>
      </c>
      <c r="G1475" s="2">
        <f>F1475*$B$12</f>
        <v>1.4553581075988555E-3</v>
      </c>
      <c r="H1475" s="4">
        <v>61.368655667420498</v>
      </c>
      <c r="I1475">
        <f t="shared" ref="I1475:I1538" si="93">20.347*LOG(H1475) - 40.703</f>
        <v>-4.3236503304348375</v>
      </c>
      <c r="J1475">
        <f t="shared" ref="J1475:J1538" si="94">0.2086*(H1475) + 1.6862</f>
        <v>14.487701572223916</v>
      </c>
    </row>
    <row r="1476" spans="3:10" x14ac:dyDescent="0.3">
      <c r="C1476">
        <v>8</v>
      </c>
      <c r="E1476">
        <f t="shared" si="91"/>
        <v>0.87829357509377226</v>
      </c>
      <c r="F1476" s="2">
        <f t="shared" si="92"/>
        <v>3.6595565628907208E-2</v>
      </c>
      <c r="G1476" s="2">
        <f>F1476*$B$12</f>
        <v>1.8297782814453605E-3</v>
      </c>
      <c r="H1476" s="4">
        <v>61.393906607704402</v>
      </c>
      <c r="I1476">
        <f t="shared" si="93"/>
        <v>-4.3200151471843</v>
      </c>
      <c r="J1476">
        <f t="shared" si="94"/>
        <v>14.492968918367138</v>
      </c>
    </row>
    <row r="1477" spans="3:10" x14ac:dyDescent="0.3">
      <c r="C1477">
        <v>9.6</v>
      </c>
      <c r="E1477">
        <f t="shared" ref="E1477:E1540" si="95">$B$1 *(($B$2-C1477)/($B$2-$B$3))*(C1477/$B$3)^($B$3/($B$2-$B$3))</f>
        <v>1.0766428976464131</v>
      </c>
      <c r="F1477" s="2">
        <f t="shared" si="92"/>
        <v>4.4860120735267246E-2</v>
      </c>
      <c r="G1477" s="2">
        <f>F1477*$B$12</f>
        <v>2.2430060367633624E-3</v>
      </c>
      <c r="H1477" s="4">
        <v>61.424860091011801</v>
      </c>
      <c r="I1477">
        <f t="shared" si="93"/>
        <v>-4.3155610519554912</v>
      </c>
      <c r="J1477">
        <f t="shared" si="94"/>
        <v>14.499425814985061</v>
      </c>
    </row>
    <row r="1478" spans="3:10" x14ac:dyDescent="0.3">
      <c r="C1478">
        <v>10.7</v>
      </c>
      <c r="E1478">
        <f t="shared" si="95"/>
        <v>1.2055747095228222</v>
      </c>
      <c r="F1478" s="2">
        <f t="shared" si="92"/>
        <v>5.0232279563450964E-2</v>
      </c>
      <c r="G1478" s="2">
        <f>F1478*$B$12</f>
        <v>2.5116139781725484E-3</v>
      </c>
      <c r="H1478" s="4">
        <v>61.459520363910599</v>
      </c>
      <c r="I1478">
        <f t="shared" si="93"/>
        <v>-4.3105762260279334</v>
      </c>
      <c r="J1478">
        <f t="shared" si="94"/>
        <v>14.506655947911751</v>
      </c>
    </row>
    <row r="1479" spans="3:10" x14ac:dyDescent="0.3">
      <c r="C1479">
        <v>11.2</v>
      </c>
      <c r="E1479">
        <f t="shared" si="95"/>
        <v>1.2616090797381128</v>
      </c>
      <c r="F1479" s="2">
        <f t="shared" si="92"/>
        <v>5.2567044989088076E-2</v>
      </c>
      <c r="G1479" s="2">
        <f>F1479*$B$12</f>
        <v>2.6283522494544038E-3</v>
      </c>
      <c r="H1479" s="4">
        <v>61.495791624953</v>
      </c>
      <c r="I1479">
        <f t="shared" si="93"/>
        <v>-4.3053627177976992</v>
      </c>
      <c r="J1479">
        <f t="shared" si="94"/>
        <v>14.514222132965196</v>
      </c>
    </row>
    <row r="1480" spans="3:10" x14ac:dyDescent="0.3">
      <c r="C1480">
        <v>12.2</v>
      </c>
      <c r="E1480">
        <f t="shared" si="95"/>
        <v>1.3680731280498839</v>
      </c>
      <c r="F1480" s="2">
        <f t="shared" si="92"/>
        <v>5.700304700207854E-2</v>
      </c>
      <c r="G1480" s="2">
        <f>F1480*$B$12</f>
        <v>2.8501523501039271E-3</v>
      </c>
      <c r="H1480" s="4">
        <v>61.535123727384502</v>
      </c>
      <c r="I1480">
        <f t="shared" si="93"/>
        <v>-4.2997127286560328</v>
      </c>
      <c r="J1480">
        <f t="shared" si="94"/>
        <v>14.522426809532407</v>
      </c>
    </row>
    <row r="1481" spans="3:10" x14ac:dyDescent="0.3">
      <c r="C1481">
        <v>10.8</v>
      </c>
      <c r="E1481">
        <f t="shared" si="95"/>
        <v>1.2169200816761587</v>
      </c>
      <c r="F1481" s="2">
        <f t="shared" si="92"/>
        <v>5.070500340317332E-2</v>
      </c>
      <c r="G1481" s="2">
        <f>F1481*$B$12</f>
        <v>2.535250170158666E-3</v>
      </c>
      <c r="H1481" s="4">
        <v>61.570110179732701</v>
      </c>
      <c r="I1481">
        <f t="shared" si="93"/>
        <v>-4.2946900187795407</v>
      </c>
      <c r="J1481">
        <f t="shared" si="94"/>
        <v>14.529724983492242</v>
      </c>
    </row>
    <row r="1482" spans="3:10" x14ac:dyDescent="0.3">
      <c r="C1482">
        <v>10.7</v>
      </c>
      <c r="E1482">
        <f t="shared" si="95"/>
        <v>1.2055747095228222</v>
      </c>
      <c r="F1482" s="2">
        <f t="shared" si="92"/>
        <v>5.0232279563450964E-2</v>
      </c>
      <c r="G1482" s="2">
        <f>F1482*$B$12</f>
        <v>2.5116139781725484E-3</v>
      </c>
      <c r="H1482" s="4">
        <v>61.604770452631399</v>
      </c>
      <c r="I1482">
        <f t="shared" si="93"/>
        <v>-4.2897169492497724</v>
      </c>
      <c r="J1482">
        <f t="shared" si="94"/>
        <v>14.536955116418909</v>
      </c>
    </row>
    <row r="1483" spans="3:10" x14ac:dyDescent="0.3">
      <c r="C1483">
        <v>10.3</v>
      </c>
      <c r="E1483">
        <f t="shared" si="95"/>
        <v>1.1595374325765815</v>
      </c>
      <c r="F1483" s="2">
        <f t="shared" si="92"/>
        <v>4.8314059690690934E-2</v>
      </c>
      <c r="G1483" s="2">
        <f>F1483*$B$12</f>
        <v>2.4157029845345468E-3</v>
      </c>
      <c r="H1483" s="4">
        <v>61.638107153817998</v>
      </c>
      <c r="I1483">
        <f t="shared" si="93"/>
        <v>-4.2849364253387208</v>
      </c>
      <c r="J1483">
        <f t="shared" si="94"/>
        <v>14.543909152286435</v>
      </c>
    </row>
    <row r="1484" spans="3:10" x14ac:dyDescent="0.3">
      <c r="C1484">
        <v>9.5</v>
      </c>
      <c r="E1484">
        <f t="shared" si="95"/>
        <v>1.0645797691245107</v>
      </c>
      <c r="F1484" s="2">
        <f t="shared" si="92"/>
        <v>4.4357490380187978E-2</v>
      </c>
      <c r="G1484" s="2">
        <f>F1484*$B$12</f>
        <v>2.2178745190093991E-3</v>
      </c>
      <c r="H1484" s="4">
        <v>61.668713822180301</v>
      </c>
      <c r="I1484">
        <f t="shared" si="93"/>
        <v>-4.2805496675326467</v>
      </c>
      <c r="J1484">
        <f t="shared" si="94"/>
        <v>14.55029370330681</v>
      </c>
    </row>
    <row r="1485" spans="3:10" x14ac:dyDescent="0.3">
      <c r="C1485">
        <v>8.6</v>
      </c>
      <c r="E1485">
        <f t="shared" si="95"/>
        <v>0.95387701696747451</v>
      </c>
      <c r="F1485" s="2">
        <f t="shared" si="92"/>
        <v>3.9744875706978135E-2</v>
      </c>
      <c r="G1485" s="2">
        <f>F1485*$B$12</f>
        <v>1.9872437853489066E-3</v>
      </c>
      <c r="H1485" s="4">
        <v>61.696137786418198</v>
      </c>
      <c r="I1485">
        <f t="shared" si="93"/>
        <v>-4.2766209256887464</v>
      </c>
      <c r="J1485">
        <f t="shared" si="94"/>
        <v>14.556014342246836</v>
      </c>
    </row>
    <row r="1486" spans="3:10" x14ac:dyDescent="0.3">
      <c r="C1486">
        <v>7.8</v>
      </c>
      <c r="E1486">
        <f t="shared" si="95"/>
        <v>0.85285263825534652</v>
      </c>
      <c r="F1486" s="2">
        <f t="shared" si="92"/>
        <v>3.5535526593972799E-2</v>
      </c>
      <c r="G1486" s="2">
        <f>F1486*$B$12</f>
        <v>1.77677632969864E-3</v>
      </c>
      <c r="H1486" s="4">
        <v>61.720657299768</v>
      </c>
      <c r="I1486">
        <f t="shared" si="93"/>
        <v>-4.2731097522728732</v>
      </c>
      <c r="J1486">
        <f t="shared" si="94"/>
        <v>14.561129112731605</v>
      </c>
    </row>
    <row r="1487" spans="3:10" x14ac:dyDescent="0.3">
      <c r="C1487">
        <v>6.7</v>
      </c>
      <c r="E1487">
        <f t="shared" si="95"/>
        <v>0.71149236657516102</v>
      </c>
      <c r="F1487" s="2">
        <f t="shared" si="92"/>
        <v>2.9645515273965067E-2</v>
      </c>
      <c r="G1487" s="2">
        <f>F1487*$B$12</f>
        <v>1.4822757636982534E-3</v>
      </c>
      <c r="H1487" s="4">
        <v>61.741112705307003</v>
      </c>
      <c r="I1487">
        <f t="shared" si="93"/>
        <v>-4.2701816226978053</v>
      </c>
      <c r="J1487">
        <f t="shared" si="94"/>
        <v>14.565396110327042</v>
      </c>
    </row>
    <row r="1488" spans="3:10" x14ac:dyDescent="0.3">
      <c r="C1488">
        <v>5.5</v>
      </c>
      <c r="E1488">
        <f t="shared" si="95"/>
        <v>0.55669603057583517</v>
      </c>
      <c r="F1488" s="2">
        <f t="shared" si="92"/>
        <v>2.3195667940659817E-2</v>
      </c>
      <c r="G1488" s="2">
        <f>F1488*$B$12</f>
        <v>1.1597833970329909E-3</v>
      </c>
      <c r="H1488" s="4">
        <v>61.757117716186102</v>
      </c>
      <c r="I1488">
        <f t="shared" si="93"/>
        <v>-4.2678912300895036</v>
      </c>
      <c r="J1488">
        <f t="shared" si="94"/>
        <v>14.56873475559642</v>
      </c>
    </row>
    <row r="1489" spans="3:10" x14ac:dyDescent="0.3">
      <c r="C1489">
        <v>5.7</v>
      </c>
      <c r="E1489">
        <f t="shared" si="95"/>
        <v>0.58239197792677844</v>
      </c>
      <c r="F1489" s="2">
        <f t="shared" si="92"/>
        <v>2.4266332413615786E-2</v>
      </c>
      <c r="G1489" s="2">
        <f>F1489*$B$12</f>
        <v>1.2133166206807894E-3</v>
      </c>
      <c r="H1489" s="4">
        <v>61.7738614855515</v>
      </c>
      <c r="I1489">
        <f t="shared" si="93"/>
        <v>-4.2654957528765891</v>
      </c>
      <c r="J1489">
        <f t="shared" si="94"/>
        <v>14.572227505886042</v>
      </c>
    </row>
    <row r="1490" spans="3:10" x14ac:dyDescent="0.3">
      <c r="C1490">
        <v>5.6</v>
      </c>
      <c r="E1490">
        <f t="shared" si="95"/>
        <v>0.56953463136676274</v>
      </c>
      <c r="F1490" s="2">
        <f t="shared" si="92"/>
        <v>2.37306096402818E-2</v>
      </c>
      <c r="G1490" s="2">
        <f>F1490*$B$12</f>
        <v>1.18653048201409E-3</v>
      </c>
      <c r="H1490" s="4">
        <v>61.790235606203296</v>
      </c>
      <c r="I1490">
        <f t="shared" si="93"/>
        <v>-4.2631537879827448</v>
      </c>
      <c r="J1490">
        <f t="shared" si="94"/>
        <v>14.575643147454008</v>
      </c>
    </row>
    <row r="1491" spans="3:10" x14ac:dyDescent="0.3">
      <c r="C1491">
        <v>5.8</v>
      </c>
      <c r="E1491">
        <f t="shared" si="95"/>
        <v>0.59526568065572982</v>
      </c>
      <c r="F1491" s="2">
        <f t="shared" si="92"/>
        <v>2.4802736693988761E-2</v>
      </c>
      <c r="G1491" s="2">
        <f>F1491*$B$12</f>
        <v>1.2401368346994382E-3</v>
      </c>
      <c r="H1491" s="4">
        <v>61.8073494945221</v>
      </c>
      <c r="I1491">
        <f t="shared" si="93"/>
        <v>-4.2607066784830252</v>
      </c>
      <c r="J1491">
        <f t="shared" si="94"/>
        <v>14.57921310455731</v>
      </c>
    </row>
    <row r="1492" spans="3:10" x14ac:dyDescent="0.3">
      <c r="C1492">
        <v>5</v>
      </c>
      <c r="E1492">
        <f t="shared" si="95"/>
        <v>0.49287135855604747</v>
      </c>
      <c r="F1492" s="2">
        <f t="shared" si="92"/>
        <v>2.0536306606501995E-2</v>
      </c>
      <c r="G1492" s="2">
        <f>F1492*$B$12</f>
        <v>1.0268153303250999E-3</v>
      </c>
      <c r="H1492" s="4">
        <v>61.821519546080602</v>
      </c>
      <c r="I1492">
        <f t="shared" si="93"/>
        <v>-4.2586810199953717</v>
      </c>
      <c r="J1492">
        <f t="shared" si="94"/>
        <v>14.582168977312413</v>
      </c>
    </row>
    <row r="1493" spans="3:10" x14ac:dyDescent="0.3">
      <c r="C1493">
        <v>4.5</v>
      </c>
      <c r="E1493">
        <f t="shared" si="95"/>
        <v>0.42990430144311781</v>
      </c>
      <c r="F1493" s="2">
        <f t="shared" si="92"/>
        <v>1.7912679226796589E-2</v>
      </c>
      <c r="G1493" s="2">
        <f>F1493*$B$12</f>
        <v>8.9563396133982953E-4</v>
      </c>
      <c r="H1493" s="4">
        <v>61.833879294747099</v>
      </c>
      <c r="I1493">
        <f t="shared" si="93"/>
        <v>-4.2569145297220388</v>
      </c>
      <c r="J1493">
        <f t="shared" si="94"/>
        <v>14.584747220884244</v>
      </c>
    </row>
    <row r="1494" spans="3:10" x14ac:dyDescent="0.3">
      <c r="C1494">
        <v>4.2</v>
      </c>
      <c r="E1494">
        <f t="shared" si="95"/>
        <v>0.39268579285368399</v>
      </c>
      <c r="F1494" s="2">
        <f t="shared" si="92"/>
        <v>1.636190803557018E-2</v>
      </c>
      <c r="G1494" s="2">
        <f>F1494*$B$12</f>
        <v>8.1809540177850903E-4</v>
      </c>
      <c r="H1494" s="4">
        <v>61.845169011291702</v>
      </c>
      <c r="I1494">
        <f t="shared" si="93"/>
        <v>-4.2553012800088652</v>
      </c>
      <c r="J1494">
        <f t="shared" si="94"/>
        <v>14.587102255755449</v>
      </c>
    </row>
    <row r="1495" spans="3:10" x14ac:dyDescent="0.3">
      <c r="C1495">
        <v>4</v>
      </c>
      <c r="E1495">
        <f t="shared" si="95"/>
        <v>0.36816035864200714</v>
      </c>
      <c r="F1495" s="2">
        <f t="shared" si="92"/>
        <v>1.5340014943416976E-2</v>
      </c>
      <c r="G1495" s="2">
        <f>F1495*$B$12</f>
        <v>7.6700074717084884E-4</v>
      </c>
      <c r="H1495" s="4">
        <v>61.855753621602602</v>
      </c>
      <c r="I1495">
        <f t="shared" si="93"/>
        <v>-4.2537890542631871</v>
      </c>
      <c r="J1495">
        <f t="shared" si="94"/>
        <v>14.589310205466303</v>
      </c>
    </row>
    <row r="1496" spans="3:10" x14ac:dyDescent="0.3">
      <c r="C1496">
        <v>4</v>
      </c>
      <c r="E1496">
        <f t="shared" si="95"/>
        <v>0.36816035864200714</v>
      </c>
      <c r="F1496" s="2">
        <f t="shared" si="92"/>
        <v>1.5340014943416976E-2</v>
      </c>
      <c r="G1496" s="2">
        <f>F1496*$B$12</f>
        <v>7.6700074717084884E-4</v>
      </c>
      <c r="H1496" s="4">
        <v>61.866338231913602</v>
      </c>
      <c r="I1496">
        <f t="shared" si="93"/>
        <v>-4.2522770872638489</v>
      </c>
      <c r="J1496">
        <f t="shared" si="94"/>
        <v>14.591518155177177</v>
      </c>
    </row>
    <row r="1497" spans="3:10" x14ac:dyDescent="0.3">
      <c r="C1497">
        <v>4.0999999999999996</v>
      </c>
      <c r="E1497">
        <f t="shared" si="95"/>
        <v>0.38039213955558848</v>
      </c>
      <c r="F1497" s="2">
        <f t="shared" si="92"/>
        <v>1.5849672481482866E-2</v>
      </c>
      <c r="G1497" s="2">
        <f>F1497*$B$12</f>
        <v>7.9248362407414335E-4</v>
      </c>
      <c r="H1497" s="4">
        <v>61.877274505925797</v>
      </c>
      <c r="I1497">
        <f t="shared" si="93"/>
        <v>-4.250715158276094</v>
      </c>
      <c r="J1497">
        <f t="shared" si="94"/>
        <v>14.593799461936122</v>
      </c>
    </row>
    <row r="1498" spans="3:10" x14ac:dyDescent="0.3">
      <c r="C1498">
        <v>4.3</v>
      </c>
      <c r="E1498">
        <f t="shared" si="95"/>
        <v>0.40503790272450274</v>
      </c>
      <c r="F1498" s="2">
        <f t="shared" si="92"/>
        <v>1.6876579280187626E-2</v>
      </c>
      <c r="G1498" s="2">
        <f>F1498*$B$12</f>
        <v>8.4382896400938135E-4</v>
      </c>
      <c r="H1498" s="4">
        <v>61.888919345629098</v>
      </c>
      <c r="I1498">
        <f t="shared" si="93"/>
        <v>-4.2490523347033928</v>
      </c>
      <c r="J1498">
        <f t="shared" si="94"/>
        <v>14.59622857549823</v>
      </c>
    </row>
    <row r="1499" spans="3:10" x14ac:dyDescent="0.3">
      <c r="C1499">
        <v>6.6</v>
      </c>
      <c r="E1499">
        <f t="shared" si="95"/>
        <v>0.69857189164745004</v>
      </c>
      <c r="F1499" s="2">
        <f t="shared" si="92"/>
        <v>2.9107162151977107E-2</v>
      </c>
      <c r="G1499" s="2">
        <f>F1499*$B$12</f>
        <v>1.4553581075988555E-3</v>
      </c>
      <c r="H1499" s="4">
        <v>61.909003287513997</v>
      </c>
      <c r="I1499">
        <f t="shared" si="93"/>
        <v>-4.2461851854935588</v>
      </c>
      <c r="J1499">
        <f t="shared" si="94"/>
        <v>14.60041808577542</v>
      </c>
    </row>
    <row r="1500" spans="3:10" x14ac:dyDescent="0.3">
      <c r="C1500">
        <v>10.9</v>
      </c>
      <c r="E1500">
        <f t="shared" si="95"/>
        <v>1.2281974118687955</v>
      </c>
      <c r="F1500" s="2">
        <f t="shared" si="92"/>
        <v>5.1174892161199852E-2</v>
      </c>
      <c r="G1500" s="2">
        <f>F1500*$B$12</f>
        <v>2.5587446080599929E-3</v>
      </c>
      <c r="H1500" s="4">
        <v>61.944313963105202</v>
      </c>
      <c r="I1500">
        <f t="shared" si="93"/>
        <v>-4.2411465483062258</v>
      </c>
      <c r="J1500">
        <f t="shared" si="94"/>
        <v>14.607783892703745</v>
      </c>
    </row>
    <row r="1501" spans="3:10" x14ac:dyDescent="0.3">
      <c r="C1501">
        <v>12.2</v>
      </c>
      <c r="E1501">
        <f t="shared" si="95"/>
        <v>1.3680731280498839</v>
      </c>
      <c r="F1501" s="2">
        <f t="shared" si="92"/>
        <v>5.700304700207854E-2</v>
      </c>
      <c r="G1501" s="2">
        <f>F1501*$B$12</f>
        <v>2.8501523501039271E-3</v>
      </c>
      <c r="H1501" s="4">
        <v>61.983646065536703</v>
      </c>
      <c r="I1501">
        <f t="shared" si="93"/>
        <v>-4.2355374562552655</v>
      </c>
      <c r="J1501">
        <f t="shared" si="94"/>
        <v>14.615988569270955</v>
      </c>
    </row>
    <row r="1502" spans="3:10" x14ac:dyDescent="0.3">
      <c r="C1502">
        <v>12.2</v>
      </c>
      <c r="E1502">
        <f t="shared" si="95"/>
        <v>1.3680731280498839</v>
      </c>
      <c r="F1502" s="2">
        <f t="shared" si="92"/>
        <v>5.700304700207854E-2</v>
      </c>
      <c r="G1502" s="2">
        <f>F1502*$B$12</f>
        <v>2.8501523501039271E-3</v>
      </c>
      <c r="H1502" s="4">
        <v>62.022978167968098</v>
      </c>
      <c r="I1502">
        <f t="shared" si="93"/>
        <v>-4.2299319223593557</v>
      </c>
      <c r="J1502">
        <f t="shared" si="94"/>
        <v>14.624193245838145</v>
      </c>
    </row>
    <row r="1503" spans="3:10" x14ac:dyDescent="0.3">
      <c r="C1503">
        <v>13.3</v>
      </c>
      <c r="E1503">
        <f t="shared" si="95"/>
        <v>1.4754345210755038</v>
      </c>
      <c r="F1503" s="2">
        <f t="shared" si="92"/>
        <v>6.1476438378146037E-2</v>
      </c>
      <c r="G1503" s="2">
        <f>F1503*$B$12</f>
        <v>3.0738219189073018E-3</v>
      </c>
      <c r="H1503" s="4">
        <v>62.065396910449003</v>
      </c>
      <c r="I1503">
        <f t="shared" si="93"/>
        <v>-4.2238904693628569</v>
      </c>
      <c r="J1503">
        <f t="shared" si="94"/>
        <v>14.633041795519661</v>
      </c>
    </row>
    <row r="1504" spans="3:10" x14ac:dyDescent="0.3">
      <c r="C1504">
        <v>12.7</v>
      </c>
      <c r="E1504">
        <f t="shared" si="95"/>
        <v>1.4182204069225066</v>
      </c>
      <c r="F1504" s="2">
        <f t="shared" si="92"/>
        <v>5.9092516955104486E-2</v>
      </c>
      <c r="G1504" s="2">
        <f>F1504*$B$12</f>
        <v>2.9546258477552243E-3</v>
      </c>
      <c r="H1504" s="4">
        <v>62.106170747147999</v>
      </c>
      <c r="I1504">
        <f t="shared" si="93"/>
        <v>-4.2180871813770935</v>
      </c>
      <c r="J1504">
        <f t="shared" si="94"/>
        <v>14.641547217855072</v>
      </c>
    </row>
    <row r="1505" spans="3:10" x14ac:dyDescent="0.3">
      <c r="C1505">
        <v>13</v>
      </c>
      <c r="E1505">
        <f t="shared" si="95"/>
        <v>1.4472439167266666</v>
      </c>
      <c r="F1505" s="2">
        <f t="shared" si="92"/>
        <v>6.0301829863611156E-2</v>
      </c>
      <c r="G1505" s="2">
        <f>F1505*$B$12</f>
        <v>3.0150914931805581E-3</v>
      </c>
      <c r="H1505" s="4">
        <v>62.147779009753897</v>
      </c>
      <c r="I1505">
        <f t="shared" si="93"/>
        <v>-4.2121690570137176</v>
      </c>
      <c r="J1505">
        <f t="shared" si="94"/>
        <v>14.650226701434663</v>
      </c>
    </row>
    <row r="1506" spans="3:10" x14ac:dyDescent="0.3">
      <c r="C1506">
        <v>12.5</v>
      </c>
      <c r="E1506">
        <f t="shared" si="95"/>
        <v>1.398422443115179</v>
      </c>
      <c r="F1506" s="2">
        <f t="shared" si="92"/>
        <v>5.826760179646584E-2</v>
      </c>
      <c r="G1506" s="2">
        <f>F1506*$B$12</f>
        <v>2.9133800898232922E-3</v>
      </c>
      <c r="H1506" s="4">
        <v>62.187983654993502</v>
      </c>
      <c r="I1506">
        <f t="shared" si="93"/>
        <v>-4.2064543380343764</v>
      </c>
      <c r="J1506">
        <f t="shared" si="94"/>
        <v>14.658613390431645</v>
      </c>
    </row>
    <row r="1507" spans="3:10" x14ac:dyDescent="0.3">
      <c r="C1507">
        <v>11.7</v>
      </c>
      <c r="E1507">
        <f t="shared" si="95"/>
        <v>1.3158232331675284</v>
      </c>
      <c r="F1507" s="2">
        <f t="shared" si="92"/>
        <v>5.4825968048647054E-2</v>
      </c>
      <c r="G1507" s="2">
        <f>F1507*$B$12</f>
        <v>2.7412984024323527E-3</v>
      </c>
      <c r="H1507" s="4">
        <v>62.225813572947096</v>
      </c>
      <c r="I1507">
        <f t="shared" si="93"/>
        <v>-4.201080537286316</v>
      </c>
      <c r="J1507">
        <f t="shared" si="94"/>
        <v>14.666504711316763</v>
      </c>
    </row>
    <row r="1508" spans="3:10" x14ac:dyDescent="0.3">
      <c r="C1508">
        <v>10.3</v>
      </c>
      <c r="E1508">
        <f t="shared" si="95"/>
        <v>1.1595374325765815</v>
      </c>
      <c r="F1508" s="2">
        <f t="shared" si="92"/>
        <v>4.8314059690690934E-2</v>
      </c>
      <c r="G1508" s="2">
        <f>F1508*$B$12</f>
        <v>2.4157029845345468E-3</v>
      </c>
      <c r="H1508" s="4">
        <v>62.259150274133603</v>
      </c>
      <c r="I1508">
        <f t="shared" si="93"/>
        <v>-4.1963477124955162</v>
      </c>
      <c r="J1508">
        <f t="shared" si="94"/>
        <v>14.67345874718427</v>
      </c>
    </row>
    <row r="1509" spans="3:10" x14ac:dyDescent="0.3">
      <c r="C1509">
        <v>8.5</v>
      </c>
      <c r="E1509">
        <f t="shared" si="95"/>
        <v>0.94136610897374406</v>
      </c>
      <c r="F1509" s="2">
        <f t="shared" si="92"/>
        <v>3.9223587873906035E-2</v>
      </c>
      <c r="G1509" s="2">
        <f>F1509*$B$12</f>
        <v>1.961179393695302E-3</v>
      </c>
      <c r="H1509" s="4">
        <v>62.286214549766598</v>
      </c>
      <c r="I1509">
        <f t="shared" si="93"/>
        <v>-4.1925072499181155</v>
      </c>
      <c r="J1509">
        <f t="shared" si="94"/>
        <v>14.679104355081313</v>
      </c>
    </row>
    <row r="1510" spans="3:10" x14ac:dyDescent="0.3">
      <c r="C1510">
        <v>7.3</v>
      </c>
      <c r="E1510">
        <f t="shared" si="95"/>
        <v>0.78883705252102587</v>
      </c>
      <c r="F1510" s="2">
        <f t="shared" si="92"/>
        <v>3.2868210521709434E-2</v>
      </c>
      <c r="G1510" s="2">
        <f>F1510*$B$12</f>
        <v>1.6434105260854717E-3</v>
      </c>
      <c r="H1510" s="4">
        <v>62.308893615026598</v>
      </c>
      <c r="I1510">
        <f t="shared" si="93"/>
        <v>-4.1892903403228132</v>
      </c>
      <c r="J1510">
        <f t="shared" si="94"/>
        <v>14.683835208094548</v>
      </c>
    </row>
    <row r="1511" spans="3:10" x14ac:dyDescent="0.3">
      <c r="C1511">
        <v>7.1</v>
      </c>
      <c r="E1511">
        <f t="shared" si="95"/>
        <v>0.76310217760989929</v>
      </c>
      <c r="F1511" s="2">
        <f t="shared" si="92"/>
        <v>3.1795924067079165E-2</v>
      </c>
      <c r="G1511" s="2">
        <f>F1511*$B$12</f>
        <v>1.5897962033539583E-3</v>
      </c>
      <c r="H1511" s="4">
        <v>62.330832802632898</v>
      </c>
      <c r="I1511">
        <f t="shared" si="93"/>
        <v>-4.1861794926098526</v>
      </c>
      <c r="J1511">
        <f t="shared" si="94"/>
        <v>14.688411722629223</v>
      </c>
    </row>
    <row r="1512" spans="3:10" x14ac:dyDescent="0.3">
      <c r="C1512">
        <v>7.3</v>
      </c>
      <c r="E1512">
        <f t="shared" si="95"/>
        <v>0.78883705252102587</v>
      </c>
      <c r="F1512" s="2">
        <f t="shared" si="92"/>
        <v>3.2868210521709434E-2</v>
      </c>
      <c r="G1512" s="2">
        <f>F1512*$B$12</f>
        <v>1.6434105260854717E-3</v>
      </c>
      <c r="H1512" s="4">
        <v>62.353511867892898</v>
      </c>
      <c r="I1512">
        <f t="shared" si="93"/>
        <v>-4.1829648853547425</v>
      </c>
      <c r="J1512">
        <f t="shared" si="94"/>
        <v>14.693142575642458</v>
      </c>
    </row>
    <row r="1513" spans="3:10" x14ac:dyDescent="0.3">
      <c r="C1513">
        <v>7.4</v>
      </c>
      <c r="E1513">
        <f t="shared" si="95"/>
        <v>0.8016804887198391</v>
      </c>
      <c r="F1513" s="2">
        <f t="shared" si="92"/>
        <v>3.340335369665999E-2</v>
      </c>
      <c r="G1513" s="2">
        <f>F1513*$B$12</f>
        <v>1.6701676848329995E-3</v>
      </c>
      <c r="H1513" s="4">
        <v>62.376560181943603</v>
      </c>
      <c r="I1513">
        <f t="shared" si="93"/>
        <v>-4.1796991372259171</v>
      </c>
      <c r="J1513">
        <f t="shared" si="94"/>
        <v>14.697950453953435</v>
      </c>
    </row>
    <row r="1514" spans="3:10" x14ac:dyDescent="0.3">
      <c r="C1514">
        <v>7.8</v>
      </c>
      <c r="E1514">
        <f t="shared" si="95"/>
        <v>0.85285263825534652</v>
      </c>
      <c r="F1514" s="2">
        <f t="shared" si="92"/>
        <v>3.5535526593972799E-2</v>
      </c>
      <c r="G1514" s="2">
        <f>F1514*$B$12</f>
        <v>1.77677632969864E-3</v>
      </c>
      <c r="H1514" s="4">
        <v>62.401079695293397</v>
      </c>
      <c r="I1514">
        <f t="shared" si="93"/>
        <v>-4.1762262572268938</v>
      </c>
      <c r="J1514">
        <f t="shared" si="94"/>
        <v>14.703065224438202</v>
      </c>
    </row>
    <row r="1515" spans="3:10" x14ac:dyDescent="0.3">
      <c r="C1515">
        <v>8.1999999999999993</v>
      </c>
      <c r="E1515">
        <f t="shared" si="95"/>
        <v>0.90361988010278271</v>
      </c>
      <c r="F1515" s="2">
        <f t="shared" si="92"/>
        <v>3.7650828337615974E-2</v>
      </c>
      <c r="G1515" s="2">
        <f>F1515*$B$12</f>
        <v>1.8825414168807987E-3</v>
      </c>
      <c r="H1515" s="4">
        <v>62.4270587668464</v>
      </c>
      <c r="I1515">
        <f t="shared" si="93"/>
        <v>-4.1725481377668672</v>
      </c>
      <c r="J1515">
        <f t="shared" si="94"/>
        <v>14.708484458764159</v>
      </c>
    </row>
    <row r="1516" spans="3:10" x14ac:dyDescent="0.3">
      <c r="C1516">
        <v>8.6</v>
      </c>
      <c r="E1516">
        <f t="shared" si="95"/>
        <v>0.95387701696747451</v>
      </c>
      <c r="F1516" s="2">
        <f t="shared" si="92"/>
        <v>3.9744875706978135E-2</v>
      </c>
      <c r="G1516" s="2">
        <f>F1516*$B$12</f>
        <v>1.9872437853489066E-3</v>
      </c>
      <c r="H1516" s="4">
        <v>62.454482731084198</v>
      </c>
      <c r="I1516">
        <f t="shared" si="93"/>
        <v>-4.1686671106064637</v>
      </c>
      <c r="J1516">
        <f t="shared" si="94"/>
        <v>14.714205097704165</v>
      </c>
    </row>
    <row r="1517" spans="3:10" x14ac:dyDescent="0.3">
      <c r="C1517">
        <v>8.6999999999999993</v>
      </c>
      <c r="E1517">
        <f t="shared" si="95"/>
        <v>0.96634976823776964</v>
      </c>
      <c r="F1517" s="2">
        <f t="shared" si="92"/>
        <v>4.0264573676573767E-2</v>
      </c>
      <c r="G1517" s="2">
        <f>F1517*$B$12</f>
        <v>2.0132286838286883E-3</v>
      </c>
      <c r="H1517" s="4">
        <v>62.482265286920999</v>
      </c>
      <c r="I1517">
        <f t="shared" si="93"/>
        <v>-4.164737073077653</v>
      </c>
      <c r="J1517">
        <f t="shared" si="94"/>
        <v>14.720000538851719</v>
      </c>
    </row>
    <row r="1518" spans="3:10" x14ac:dyDescent="0.3">
      <c r="C1518">
        <v>9.1999999999999993</v>
      </c>
      <c r="E1518">
        <f t="shared" si="95"/>
        <v>1.0280887115983439</v>
      </c>
      <c r="F1518" s="2">
        <f t="shared" si="92"/>
        <v>4.2837029649931031E-2</v>
      </c>
      <c r="G1518" s="2">
        <f>F1518*$B$12</f>
        <v>2.1418514824965516E-3</v>
      </c>
      <c r="H1518" s="4">
        <v>62.511822837379498</v>
      </c>
      <c r="I1518">
        <f t="shared" si="93"/>
        <v>-4.1605578681509101</v>
      </c>
      <c r="J1518">
        <f t="shared" si="94"/>
        <v>14.726166243877364</v>
      </c>
    </row>
    <row r="1519" spans="3:10" x14ac:dyDescent="0.3">
      <c r="C1519">
        <v>9.3000000000000007</v>
      </c>
      <c r="E1519">
        <f t="shared" si="95"/>
        <v>1.0403012813504533</v>
      </c>
      <c r="F1519" s="2">
        <f t="shared" si="92"/>
        <v>4.3345886722935587E-2</v>
      </c>
      <c r="G1519" s="2">
        <f>F1519*$B$12</f>
        <v>2.1672943361467794E-3</v>
      </c>
      <c r="H1519" s="4">
        <v>62.541731499218301</v>
      </c>
      <c r="I1519">
        <f t="shared" si="93"/>
        <v>-4.1563310297651697</v>
      </c>
      <c r="J1519">
        <f t="shared" si="94"/>
        <v>14.732405190736937</v>
      </c>
    </row>
    <row r="1520" spans="3:10" x14ac:dyDescent="0.3">
      <c r="C1520">
        <v>9.6</v>
      </c>
      <c r="E1520">
        <f t="shared" si="95"/>
        <v>1.0766428976464131</v>
      </c>
      <c r="F1520" s="2">
        <f t="shared" si="92"/>
        <v>4.4860120735267246E-2</v>
      </c>
      <c r="G1520" s="2">
        <f>F1520*$B$12</f>
        <v>2.2430060367633624E-3</v>
      </c>
      <c r="H1520" s="4">
        <v>62.572684982525601</v>
      </c>
      <c r="I1520">
        <f t="shared" si="93"/>
        <v>-4.1519586600757137</v>
      </c>
      <c r="J1520">
        <f t="shared" si="94"/>
        <v>14.738862087354841</v>
      </c>
    </row>
    <row r="1521" spans="3:10" x14ac:dyDescent="0.3">
      <c r="C1521">
        <v>9.4</v>
      </c>
      <c r="E1521">
        <f t="shared" si="95"/>
        <v>1.0524654345680002</v>
      </c>
      <c r="F1521" s="2">
        <f t="shared" si="92"/>
        <v>4.3852726440333376E-2</v>
      </c>
      <c r="G1521" s="2">
        <f>F1521*$B$12</f>
        <v>2.1926363220166689E-3</v>
      </c>
      <c r="H1521" s="4">
        <v>62.602943363769498</v>
      </c>
      <c r="I1521">
        <f t="shared" si="93"/>
        <v>-4.1476865679359065</v>
      </c>
      <c r="J1521">
        <f t="shared" si="94"/>
        <v>14.745173985682317</v>
      </c>
    </row>
    <row r="1522" spans="3:10" x14ac:dyDescent="0.3">
      <c r="C1522">
        <v>9.6</v>
      </c>
      <c r="E1522">
        <f t="shared" si="95"/>
        <v>1.0766428976464131</v>
      </c>
      <c r="F1522" s="2">
        <f t="shared" si="92"/>
        <v>4.4860120735267246E-2</v>
      </c>
      <c r="G1522" s="2">
        <f>F1522*$B$12</f>
        <v>2.2430060367633624E-3</v>
      </c>
      <c r="H1522" s="4">
        <v>62.633896847076798</v>
      </c>
      <c r="I1522">
        <f t="shared" si="93"/>
        <v>-4.1433184724027114</v>
      </c>
      <c r="J1522">
        <f t="shared" si="94"/>
        <v>14.751630882300221</v>
      </c>
    </row>
    <row r="1523" spans="3:10" x14ac:dyDescent="0.3">
      <c r="C1523">
        <v>10.4</v>
      </c>
      <c r="E1523">
        <f t="shared" si="95"/>
        <v>1.1711426288363969</v>
      </c>
      <c r="F1523" s="2">
        <f t="shared" si="92"/>
        <v>4.8797609534849906E-2</v>
      </c>
      <c r="G1523" s="2">
        <f>F1523*$B$12</f>
        <v>2.4398804767424955E-3</v>
      </c>
      <c r="H1523" s="4">
        <v>62.667567197655799</v>
      </c>
      <c r="I1523">
        <f t="shared" si="93"/>
        <v>-4.1385694283799239</v>
      </c>
      <c r="J1523">
        <f t="shared" si="94"/>
        <v>14.758654517430999</v>
      </c>
    </row>
    <row r="1524" spans="3:10" x14ac:dyDescent="0.3">
      <c r="C1524">
        <v>11.2</v>
      </c>
      <c r="E1524">
        <f t="shared" si="95"/>
        <v>1.2616090797381128</v>
      </c>
      <c r="F1524" s="2">
        <f t="shared" si="92"/>
        <v>5.2567044989088076E-2</v>
      </c>
      <c r="G1524" s="2">
        <f>F1524*$B$12</f>
        <v>2.6283522494544038E-3</v>
      </c>
      <c r="H1524" s="4">
        <v>62.7038384586983</v>
      </c>
      <c r="I1524">
        <f t="shared" si="93"/>
        <v>-4.1334563922219516</v>
      </c>
      <c r="J1524">
        <f t="shared" si="94"/>
        <v>14.766220702484466</v>
      </c>
    </row>
    <row r="1525" spans="3:10" x14ac:dyDescent="0.3">
      <c r="C1525">
        <v>12.1</v>
      </c>
      <c r="E1525">
        <f t="shared" si="95"/>
        <v>1.3577870085444506</v>
      </c>
      <c r="F1525" s="2">
        <f t="shared" si="92"/>
        <v>5.6574458689352153E-2</v>
      </c>
      <c r="G1525" s="2">
        <f>F1525*$B$12</f>
        <v>2.828722934467608E-3</v>
      </c>
      <c r="H1525" s="4">
        <v>62.742874835194002</v>
      </c>
      <c r="I1525">
        <f t="shared" si="93"/>
        <v>-4.1279568705628122</v>
      </c>
      <c r="J1525">
        <f t="shared" si="94"/>
        <v>14.774363690621469</v>
      </c>
    </row>
    <row r="1526" spans="3:10" x14ac:dyDescent="0.3">
      <c r="C1526">
        <v>13</v>
      </c>
      <c r="E1526">
        <f t="shared" si="95"/>
        <v>1.4472439167266666</v>
      </c>
      <c r="F1526" s="2">
        <f t="shared" si="92"/>
        <v>6.0301829863611156E-2</v>
      </c>
      <c r="G1526" s="2">
        <f>F1526*$B$12</f>
        <v>3.0150914931805581E-3</v>
      </c>
      <c r="H1526" s="4">
        <v>62.7844830977999</v>
      </c>
      <c r="I1526">
        <f t="shared" si="93"/>
        <v>-4.1220987824228601</v>
      </c>
      <c r="J1526">
        <f t="shared" si="94"/>
        <v>14.783043174201058</v>
      </c>
    </row>
    <row r="1527" spans="3:10" x14ac:dyDescent="0.3">
      <c r="C1527">
        <v>14.8</v>
      </c>
      <c r="E1527">
        <f t="shared" si="95"/>
        <v>1.6029557686908498</v>
      </c>
      <c r="F1527" s="2">
        <f t="shared" si="92"/>
        <v>6.6789823695452125E-2</v>
      </c>
      <c r="G1527" s="2">
        <f>F1527*$B$12</f>
        <v>3.3394911847726065E-3</v>
      </c>
      <c r="H1527" s="4">
        <v>62.830568076149703</v>
      </c>
      <c r="I1527">
        <f t="shared" si="93"/>
        <v>-4.115614940476263</v>
      </c>
      <c r="J1527">
        <f t="shared" si="94"/>
        <v>14.792656500684828</v>
      </c>
    </row>
    <row r="1528" spans="3:10" x14ac:dyDescent="0.3">
      <c r="C1528">
        <v>14.7</v>
      </c>
      <c r="E1528">
        <f t="shared" si="95"/>
        <v>1.5951889158434567</v>
      </c>
      <c r="F1528" s="2">
        <f t="shared" si="92"/>
        <v>6.6466204826810746E-2</v>
      </c>
      <c r="G1528" s="2">
        <f>F1528*$B$12</f>
        <v>3.3233102413405373E-3</v>
      </c>
      <c r="H1528" s="4">
        <v>62.876429757480203</v>
      </c>
      <c r="I1528">
        <f t="shared" si="93"/>
        <v>-4.1091672344377983</v>
      </c>
      <c r="J1528">
        <f t="shared" si="94"/>
        <v>14.802223247410371</v>
      </c>
    </row>
    <row r="1529" spans="3:10" x14ac:dyDescent="0.3">
      <c r="C1529">
        <v>14</v>
      </c>
      <c r="E1529">
        <f t="shared" si="95"/>
        <v>1.5378209472858833</v>
      </c>
      <c r="F1529" s="2">
        <f t="shared" si="92"/>
        <v>6.4075872803578515E-2</v>
      </c>
      <c r="G1529" s="2">
        <f>F1529*$B$12</f>
        <v>3.2037936401789258E-3</v>
      </c>
      <c r="H1529" s="4">
        <v>62.920642109714699</v>
      </c>
      <c r="I1529">
        <f t="shared" si="93"/>
        <v>-4.1029558587339636</v>
      </c>
      <c r="J1529">
        <f t="shared" si="94"/>
        <v>14.811445944086486</v>
      </c>
    </row>
    <row r="1530" spans="3:10" x14ac:dyDescent="0.3">
      <c r="C1530">
        <v>13.5</v>
      </c>
      <c r="E1530">
        <f t="shared" si="95"/>
        <v>1.4937520045267076</v>
      </c>
      <c r="F1530" s="2">
        <f t="shared" si="92"/>
        <v>6.2239666855279534E-2</v>
      </c>
      <c r="G1530" s="2">
        <f>F1530*$B$12</f>
        <v>3.1119833427639769E-3</v>
      </c>
      <c r="H1530" s="4">
        <v>62.963587479844797</v>
      </c>
      <c r="I1530">
        <f t="shared" si="93"/>
        <v>-4.0969266581484973</v>
      </c>
      <c r="J1530">
        <f t="shared" si="94"/>
        <v>14.820404348295625</v>
      </c>
    </row>
    <row r="1531" spans="3:10" x14ac:dyDescent="0.3">
      <c r="C1531">
        <v>13</v>
      </c>
      <c r="E1531">
        <f t="shared" si="95"/>
        <v>1.4472439167266666</v>
      </c>
      <c r="F1531" s="2">
        <f t="shared" si="92"/>
        <v>6.0301829863611156E-2</v>
      </c>
      <c r="G1531" s="2">
        <f>F1531*$B$12</f>
        <v>3.0150914931805581E-3</v>
      </c>
      <c r="H1531" s="4">
        <v>63.005195742450702</v>
      </c>
      <c r="I1531">
        <f t="shared" si="93"/>
        <v>-4.0910890981772994</v>
      </c>
      <c r="J1531">
        <f t="shared" si="94"/>
        <v>14.829083831875217</v>
      </c>
    </row>
    <row r="1532" spans="3:10" x14ac:dyDescent="0.3">
      <c r="C1532">
        <v>12.5</v>
      </c>
      <c r="E1532">
        <f t="shared" si="95"/>
        <v>1.398422443115179</v>
      </c>
      <c r="F1532" s="2">
        <f t="shared" si="92"/>
        <v>5.826760179646584E-2</v>
      </c>
      <c r="G1532" s="2">
        <f>F1532*$B$12</f>
        <v>2.9133800898232922E-3</v>
      </c>
      <c r="H1532" s="4">
        <v>63.0454003876903</v>
      </c>
      <c r="I1532">
        <f t="shared" si="93"/>
        <v>-4.0854521241061335</v>
      </c>
      <c r="J1532">
        <f t="shared" si="94"/>
        <v>14.837470520872197</v>
      </c>
    </row>
    <row r="1533" spans="3:10" x14ac:dyDescent="0.3">
      <c r="C1533">
        <v>12.5</v>
      </c>
      <c r="E1533">
        <f t="shared" si="95"/>
        <v>1.398422443115179</v>
      </c>
      <c r="F1533" s="2">
        <f t="shared" si="92"/>
        <v>5.826760179646584E-2</v>
      </c>
      <c r="G1533" s="2">
        <f>F1533*$B$12</f>
        <v>2.9133800898232922E-3</v>
      </c>
      <c r="H1533" s="4">
        <v>63.085605032929799</v>
      </c>
      <c r="I1533">
        <f t="shared" si="93"/>
        <v>-4.0798187436408</v>
      </c>
      <c r="J1533">
        <f t="shared" si="94"/>
        <v>14.845857209869155</v>
      </c>
    </row>
    <row r="1534" spans="3:10" x14ac:dyDescent="0.3">
      <c r="C1534">
        <v>12.2</v>
      </c>
      <c r="E1534">
        <f t="shared" si="95"/>
        <v>1.3680731280498839</v>
      </c>
      <c r="F1534" s="2">
        <f t="shared" si="92"/>
        <v>5.700304700207854E-2</v>
      </c>
      <c r="G1534" s="2">
        <f>F1534*$B$12</f>
        <v>2.8501523501039271E-3</v>
      </c>
      <c r="H1534" s="4">
        <v>63.1249371353613</v>
      </c>
      <c r="I1534">
        <f t="shared" si="93"/>
        <v>-4.0743110948920531</v>
      </c>
      <c r="J1534">
        <f t="shared" si="94"/>
        <v>14.854061886436368</v>
      </c>
    </row>
    <row r="1535" spans="3:10" x14ac:dyDescent="0.3">
      <c r="C1535">
        <v>11.9</v>
      </c>
      <c r="E1535">
        <f t="shared" si="95"/>
        <v>1.3369667718069083</v>
      </c>
      <c r="F1535" s="2">
        <f t="shared" si="92"/>
        <v>5.5706948825287886E-2</v>
      </c>
      <c r="G1535" s="2">
        <f>F1535*$B$12</f>
        <v>2.7853474412643945E-3</v>
      </c>
      <c r="H1535" s="4">
        <v>63.163374930050701</v>
      </c>
      <c r="I1535">
        <f t="shared" si="93"/>
        <v>-4.068931990043545</v>
      </c>
      <c r="J1535">
        <f t="shared" si="94"/>
        <v>14.862080010408576</v>
      </c>
    </row>
    <row r="1536" spans="3:10" x14ac:dyDescent="0.3">
      <c r="C1536">
        <v>11.7</v>
      </c>
      <c r="E1536">
        <f t="shared" si="95"/>
        <v>1.3158232331675284</v>
      </c>
      <c r="F1536" s="2">
        <f t="shared" si="92"/>
        <v>5.4825968048647054E-2</v>
      </c>
      <c r="G1536" s="2">
        <f>F1536*$B$12</f>
        <v>2.7412984024323527E-3</v>
      </c>
      <c r="H1536" s="4">
        <v>63.201204848004302</v>
      </c>
      <c r="I1536">
        <f t="shared" si="93"/>
        <v>-4.0636411485976538</v>
      </c>
      <c r="J1536">
        <f t="shared" si="94"/>
        <v>14.869971331293698</v>
      </c>
    </row>
    <row r="1537" spans="3:10" x14ac:dyDescent="0.3">
      <c r="C1537">
        <v>10.8</v>
      </c>
      <c r="E1537">
        <f t="shared" si="95"/>
        <v>1.2169200816761587</v>
      </c>
      <c r="F1537" s="2">
        <f t="shared" si="92"/>
        <v>5.070500340317332E-2</v>
      </c>
      <c r="G1537" s="2">
        <f>F1537*$B$12</f>
        <v>2.535250170158666E-3</v>
      </c>
      <c r="H1537" s="4">
        <v>63.236191300352502</v>
      </c>
      <c r="I1537">
        <f t="shared" si="93"/>
        <v>-4.0587508084596635</v>
      </c>
      <c r="J1537">
        <f t="shared" si="94"/>
        <v>14.877269505253532</v>
      </c>
    </row>
    <row r="1538" spans="3:10" x14ac:dyDescent="0.3">
      <c r="C1538">
        <v>9.9</v>
      </c>
      <c r="E1538">
        <f t="shared" si="95"/>
        <v>1.1125113873804651</v>
      </c>
      <c r="F1538" s="2">
        <f t="shared" si="92"/>
        <v>4.6354641140852748E-2</v>
      </c>
      <c r="G1538" s="2">
        <f>F1538*$B$12</f>
        <v>2.3177320570426374E-3</v>
      </c>
      <c r="H1538" s="4">
        <v>63.2681760027397</v>
      </c>
      <c r="I1538">
        <f t="shared" si="93"/>
        <v>-4.0542824140846179</v>
      </c>
      <c r="J1538">
        <f t="shared" si="94"/>
        <v>14.883941514171502</v>
      </c>
    </row>
    <row r="1539" spans="3:10" x14ac:dyDescent="0.3">
      <c r="C1539">
        <v>9.1</v>
      </c>
      <c r="E1539">
        <f t="shared" si="95"/>
        <v>1.0158291425494985</v>
      </c>
      <c r="F1539" s="2">
        <f t="shared" ref="F1539:F1602" si="96">E1539*$B$11</f>
        <v>4.2326214272895804E-2</v>
      </c>
      <c r="G1539" s="2">
        <f>F1539*$B$12</f>
        <v>2.1163107136447901E-3</v>
      </c>
      <c r="H1539" s="4">
        <v>63.297381090587997</v>
      </c>
      <c r="I1539">
        <f t="shared" ref="I1539:I1602" si="97">20.347*LOG(H1539) - 40.703</f>
        <v>-4.0502043158630201</v>
      </c>
      <c r="J1539">
        <f t="shared" ref="J1539:J1602" si="98">0.2086*(H1539) + 1.6862</f>
        <v>14.890033695496657</v>
      </c>
    </row>
    <row r="1540" spans="3:10" x14ac:dyDescent="0.3">
      <c r="C1540">
        <v>8.3000000000000007</v>
      </c>
      <c r="E1540">
        <f t="shared" si="95"/>
        <v>0.91623597828565273</v>
      </c>
      <c r="F1540" s="2">
        <f t="shared" si="96"/>
        <v>3.8176499095235558E-2</v>
      </c>
      <c r="G1540" s="2">
        <f>F1540*$B$12</f>
        <v>1.908824954761778E-3</v>
      </c>
      <c r="H1540" s="4">
        <v>63.3237228749637</v>
      </c>
      <c r="I1540">
        <f t="shared" si="97"/>
        <v>-4.0465276531297221</v>
      </c>
      <c r="J1540">
        <f t="shared" si="98"/>
        <v>14.895528591717428</v>
      </c>
    </row>
    <row r="1541" spans="3:10" x14ac:dyDescent="0.3">
      <c r="C1541">
        <v>8.1999999999999993</v>
      </c>
      <c r="E1541">
        <f t="shared" ref="E1541:E1604" si="99">$B$1 *(($B$2-C1541)/($B$2-$B$3))*(C1541/$B$3)^($B$3/($B$2-$B$3))</f>
        <v>0.90361988010278271</v>
      </c>
      <c r="F1541" s="2">
        <f t="shared" si="96"/>
        <v>3.7650828337615974E-2</v>
      </c>
      <c r="G1541" s="2">
        <f>F1541*$B$12</f>
        <v>1.8825414168807987E-3</v>
      </c>
      <c r="H1541" s="4">
        <v>63.349701946516603</v>
      </c>
      <c r="I1541">
        <f t="shared" si="97"/>
        <v>-4.0429031138414686</v>
      </c>
      <c r="J1541">
        <f t="shared" si="98"/>
        <v>14.900947826043364</v>
      </c>
    </row>
    <row r="1542" spans="3:10" x14ac:dyDescent="0.3">
      <c r="C1542">
        <v>8.3000000000000007</v>
      </c>
      <c r="E1542">
        <f t="shared" si="99"/>
        <v>0.91623597828565273</v>
      </c>
      <c r="F1542" s="2">
        <f t="shared" si="96"/>
        <v>3.8176499095235558E-2</v>
      </c>
      <c r="G1542" s="2">
        <f>F1542*$B$12</f>
        <v>1.908824954761778E-3</v>
      </c>
      <c r="H1542" s="4">
        <v>63.376043730892398</v>
      </c>
      <c r="I1542">
        <f t="shared" si="97"/>
        <v>-4.0392294870523671</v>
      </c>
      <c r="J1542">
        <f t="shared" si="98"/>
        <v>14.906442722264154</v>
      </c>
    </row>
    <row r="1543" spans="3:10" x14ac:dyDescent="0.3">
      <c r="C1543">
        <v>8</v>
      </c>
      <c r="E1543">
        <f t="shared" si="99"/>
        <v>0.87829357509377226</v>
      </c>
      <c r="F1543" s="2">
        <f t="shared" si="96"/>
        <v>3.6595565628907208E-2</v>
      </c>
      <c r="G1543" s="2">
        <f>F1543*$B$12</f>
        <v>1.8297782814453605E-3</v>
      </c>
      <c r="H1543" s="4">
        <v>63.401294671176302</v>
      </c>
      <c r="I1543">
        <f t="shared" si="97"/>
        <v>-4.0357094225407764</v>
      </c>
      <c r="J1543">
        <f t="shared" si="98"/>
        <v>14.911710068407377</v>
      </c>
    </row>
    <row r="1544" spans="3:10" x14ac:dyDescent="0.3">
      <c r="C1544">
        <v>8</v>
      </c>
      <c r="E1544">
        <f t="shared" si="99"/>
        <v>0.87829357509377226</v>
      </c>
      <c r="F1544" s="2">
        <f t="shared" si="96"/>
        <v>3.6595565628907208E-2</v>
      </c>
      <c r="G1544" s="2">
        <f>F1544*$B$12</f>
        <v>1.8297782814453605E-3</v>
      </c>
      <c r="H1544" s="4">
        <v>63.426545611460199</v>
      </c>
      <c r="I1544">
        <f t="shared" si="97"/>
        <v>-4.0321907596921136</v>
      </c>
      <c r="J1544">
        <f t="shared" si="98"/>
        <v>14.916977414550598</v>
      </c>
    </row>
    <row r="1545" spans="3:10" x14ac:dyDescent="0.3">
      <c r="C1545">
        <v>8.1999999999999993</v>
      </c>
      <c r="E1545">
        <f t="shared" si="99"/>
        <v>0.90361988010278271</v>
      </c>
      <c r="F1545" s="2">
        <f t="shared" si="96"/>
        <v>3.7650828337615974E-2</v>
      </c>
      <c r="G1545" s="2">
        <f>F1545*$B$12</f>
        <v>1.8825414168807987E-3</v>
      </c>
      <c r="H1545" s="4">
        <v>63.452524683013202</v>
      </c>
      <c r="I1545">
        <f t="shared" si="97"/>
        <v>-4.0285720950537467</v>
      </c>
      <c r="J1545">
        <f t="shared" si="98"/>
        <v>14.922396648876553</v>
      </c>
    </row>
    <row r="1546" spans="3:10" x14ac:dyDescent="0.3">
      <c r="C1546">
        <v>8.1999999999999993</v>
      </c>
      <c r="E1546">
        <f t="shared" si="99"/>
        <v>0.90361988010278271</v>
      </c>
      <c r="F1546" s="2">
        <f t="shared" si="96"/>
        <v>3.7650828337615974E-2</v>
      </c>
      <c r="G1546" s="2">
        <f>F1546*$B$12</f>
        <v>1.8825414168807987E-3</v>
      </c>
      <c r="H1546" s="4">
        <v>63.478503754566198</v>
      </c>
      <c r="I1546">
        <f t="shared" si="97"/>
        <v>-4.0249549116851853</v>
      </c>
      <c r="J1546">
        <f t="shared" si="98"/>
        <v>14.927815883202509</v>
      </c>
    </row>
    <row r="1547" spans="3:10" x14ac:dyDescent="0.3">
      <c r="C1547">
        <v>8.4</v>
      </c>
      <c r="E1547">
        <f t="shared" si="99"/>
        <v>0.92881857849662808</v>
      </c>
      <c r="F1547" s="2">
        <f t="shared" si="96"/>
        <v>3.8700774104026198E-2</v>
      </c>
      <c r="G1547" s="2">
        <f>F1547*$B$12</f>
        <v>1.9350387052013099E-3</v>
      </c>
      <c r="H1547" s="4">
        <v>63.505207288697903</v>
      </c>
      <c r="I1547">
        <f t="shared" si="97"/>
        <v>-4.0212384006540631</v>
      </c>
      <c r="J1547">
        <f t="shared" si="98"/>
        <v>14.933386240422383</v>
      </c>
    </row>
    <row r="1548" spans="3:10" x14ac:dyDescent="0.3">
      <c r="C1548">
        <v>8.6999999999999993</v>
      </c>
      <c r="E1548">
        <f t="shared" si="99"/>
        <v>0.96634976823776964</v>
      </c>
      <c r="F1548" s="2">
        <f t="shared" si="96"/>
        <v>4.0264573676573767E-2</v>
      </c>
      <c r="G1548" s="2">
        <f>F1548*$B$12</f>
        <v>2.0132286838286883E-3</v>
      </c>
      <c r="H1548" s="4">
        <v>63.532989844534796</v>
      </c>
      <c r="I1548">
        <f t="shared" si="97"/>
        <v>-4.0173733732902193</v>
      </c>
      <c r="J1548">
        <f t="shared" si="98"/>
        <v>14.939181681569959</v>
      </c>
    </row>
    <row r="1549" spans="3:10" x14ac:dyDescent="0.3">
      <c r="C1549">
        <v>8.3000000000000007</v>
      </c>
      <c r="E1549">
        <f t="shared" si="99"/>
        <v>0.91623597828565273</v>
      </c>
      <c r="F1549" s="2">
        <f t="shared" si="96"/>
        <v>3.8176499095235558E-2</v>
      </c>
      <c r="G1549" s="2">
        <f>F1549*$B$12</f>
        <v>1.908824954761778E-3</v>
      </c>
      <c r="H1549" s="4">
        <v>63.559331628910499</v>
      </c>
      <c r="I1549">
        <f t="shared" si="97"/>
        <v>-4.0137103424418399</v>
      </c>
      <c r="J1549">
        <f t="shared" si="98"/>
        <v>14.94467657779073</v>
      </c>
    </row>
    <row r="1550" spans="3:10" x14ac:dyDescent="0.3">
      <c r="C1550">
        <v>9.5</v>
      </c>
      <c r="E1550">
        <f t="shared" si="99"/>
        <v>1.0645797691245107</v>
      </c>
      <c r="F1550" s="2">
        <f t="shared" si="96"/>
        <v>4.4357490380187978E-2</v>
      </c>
      <c r="G1550" s="2">
        <f>F1550*$B$12</f>
        <v>2.2178745190093991E-3</v>
      </c>
      <c r="H1550" s="4">
        <v>63.589938297272802</v>
      </c>
      <c r="I1550">
        <f t="shared" si="97"/>
        <v>-4.0094561523933123</v>
      </c>
      <c r="J1550">
        <f t="shared" si="98"/>
        <v>14.951061128811107</v>
      </c>
    </row>
    <row r="1551" spans="3:10" x14ac:dyDescent="0.3">
      <c r="C1551">
        <v>9.4</v>
      </c>
      <c r="E1551">
        <f t="shared" si="99"/>
        <v>1.0524654345680002</v>
      </c>
      <c r="F1551" s="2">
        <f t="shared" si="96"/>
        <v>4.3852726440333376E-2</v>
      </c>
      <c r="G1551" s="2">
        <f>F1551*$B$12</f>
        <v>2.1926363220166689E-3</v>
      </c>
      <c r="H1551" s="4">
        <v>63.620196678516599</v>
      </c>
      <c r="I1551">
        <f t="shared" si="97"/>
        <v>-4.0052523849991175</v>
      </c>
      <c r="J1551">
        <f t="shared" si="98"/>
        <v>14.957373027138562</v>
      </c>
    </row>
    <row r="1552" spans="3:10" x14ac:dyDescent="0.3">
      <c r="C1552">
        <v>9.6999999999999993</v>
      </c>
      <c r="E1552">
        <f t="shared" si="99"/>
        <v>1.0886534471670919</v>
      </c>
      <c r="F1552" s="2">
        <f t="shared" si="96"/>
        <v>4.5360560298628866E-2</v>
      </c>
      <c r="G1552" s="2">
        <f>F1552*$B$12</f>
        <v>2.2680280149314433E-3</v>
      </c>
      <c r="H1552" s="4">
        <v>63.6514954651227</v>
      </c>
      <c r="I1552">
        <f t="shared" si="97"/>
        <v>-4.0009061782327677</v>
      </c>
      <c r="J1552">
        <f t="shared" si="98"/>
        <v>14.963901954024594</v>
      </c>
    </row>
    <row r="1553" spans="3:10" x14ac:dyDescent="0.3">
      <c r="C1553">
        <v>9.5</v>
      </c>
      <c r="E1553">
        <f t="shared" si="99"/>
        <v>1.0645797691245107</v>
      </c>
      <c r="F1553" s="2">
        <f t="shared" si="96"/>
        <v>4.4357490380187978E-2</v>
      </c>
      <c r="G1553" s="2">
        <f>F1553*$B$12</f>
        <v>2.2178745190093991E-3</v>
      </c>
      <c r="H1553" s="4">
        <v>63.682102133485003</v>
      </c>
      <c r="I1553">
        <f t="shared" si="97"/>
        <v>-3.9966581465351751</v>
      </c>
      <c r="J1553">
        <f t="shared" si="98"/>
        <v>14.970286505044971</v>
      </c>
    </row>
    <row r="1554" spans="3:10" x14ac:dyDescent="0.3">
      <c r="C1554">
        <v>8.9</v>
      </c>
      <c r="E1554">
        <f t="shared" si="99"/>
        <v>0.99117475331271698</v>
      </c>
      <c r="F1554" s="2">
        <f t="shared" si="96"/>
        <v>4.1298948054696576E-2</v>
      </c>
      <c r="G1554" s="2">
        <f>F1554*$B$12</f>
        <v>2.0649474027348287E-3</v>
      </c>
      <c r="H1554" s="4">
        <v>63.710598407642799</v>
      </c>
      <c r="I1554">
        <f t="shared" si="97"/>
        <v>-3.992704860524988</v>
      </c>
      <c r="J1554">
        <f t="shared" si="98"/>
        <v>14.976230827834287</v>
      </c>
    </row>
    <row r="1555" spans="3:10" x14ac:dyDescent="0.3">
      <c r="C1555">
        <v>8.9</v>
      </c>
      <c r="E1555">
        <f t="shared" si="99"/>
        <v>0.99117475331271698</v>
      </c>
      <c r="F1555" s="2">
        <f t="shared" si="96"/>
        <v>4.1298948054696576E-2</v>
      </c>
      <c r="G1555" s="2">
        <f>F1555*$B$12</f>
        <v>2.0649474027348287E-3</v>
      </c>
      <c r="H1555" s="4">
        <v>63.739094681800502</v>
      </c>
      <c r="I1555">
        <f t="shared" si="97"/>
        <v>-3.9887533423327426</v>
      </c>
      <c r="J1555">
        <f t="shared" si="98"/>
        <v>14.982175150623585</v>
      </c>
    </row>
    <row r="1556" spans="3:10" x14ac:dyDescent="0.3">
      <c r="C1556">
        <v>8.5</v>
      </c>
      <c r="E1556">
        <f t="shared" si="99"/>
        <v>0.94136610897374406</v>
      </c>
      <c r="F1556" s="2">
        <f t="shared" si="96"/>
        <v>3.9223587873906035E-2</v>
      </c>
      <c r="G1556" s="2">
        <f>F1556*$B$12</f>
        <v>1.961179393695302E-3</v>
      </c>
      <c r="H1556" s="4">
        <v>63.766158957433497</v>
      </c>
      <c r="I1556">
        <f t="shared" si="97"/>
        <v>-3.9850020317098682</v>
      </c>
      <c r="J1556">
        <f t="shared" si="98"/>
        <v>14.987820758520627</v>
      </c>
    </row>
    <row r="1557" spans="3:10" x14ac:dyDescent="0.3">
      <c r="C1557">
        <v>8.5</v>
      </c>
      <c r="E1557">
        <f t="shared" si="99"/>
        <v>0.94136610897374406</v>
      </c>
      <c r="F1557" s="2">
        <f t="shared" si="96"/>
        <v>3.9223587873906035E-2</v>
      </c>
      <c r="G1557" s="2">
        <f>F1557*$B$12</f>
        <v>1.961179393695302E-3</v>
      </c>
      <c r="H1557" s="4">
        <v>63.793223233066499</v>
      </c>
      <c r="I1557">
        <f t="shared" si="97"/>
        <v>-3.9812523129182793</v>
      </c>
      <c r="J1557">
        <f t="shared" si="98"/>
        <v>14.993466366417671</v>
      </c>
    </row>
    <row r="1558" spans="3:10" x14ac:dyDescent="0.3">
      <c r="C1558">
        <v>8.5</v>
      </c>
      <c r="E1558">
        <f t="shared" si="99"/>
        <v>0.94136610897374406</v>
      </c>
      <c r="F1558" s="2">
        <f t="shared" si="96"/>
        <v>3.9223587873906035E-2</v>
      </c>
      <c r="G1558" s="2">
        <f>F1558*$B$12</f>
        <v>1.961179393695302E-3</v>
      </c>
      <c r="H1558" s="4">
        <v>63.820287508699501</v>
      </c>
      <c r="I1558">
        <f t="shared" si="97"/>
        <v>-3.9775041846075894</v>
      </c>
      <c r="J1558">
        <f t="shared" si="98"/>
        <v>14.999111974314715</v>
      </c>
    </row>
    <row r="1559" spans="3:10" x14ac:dyDescent="0.3">
      <c r="C1559">
        <v>8.5</v>
      </c>
      <c r="E1559">
        <f t="shared" si="99"/>
        <v>0.94136610897374406</v>
      </c>
      <c r="F1559" s="2">
        <f t="shared" si="96"/>
        <v>3.9223587873906035E-2</v>
      </c>
      <c r="G1559" s="2">
        <f>F1559*$B$12</f>
        <v>1.961179393695302E-3</v>
      </c>
      <c r="H1559" s="4">
        <v>63.847351784332503</v>
      </c>
      <c r="I1559">
        <f t="shared" si="97"/>
        <v>-3.9737576454291386</v>
      </c>
      <c r="J1559">
        <f t="shared" si="98"/>
        <v>15.004757582211759</v>
      </c>
    </row>
    <row r="1560" spans="3:10" x14ac:dyDescent="0.3">
      <c r="C1560">
        <v>8.4</v>
      </c>
      <c r="E1560">
        <f t="shared" si="99"/>
        <v>0.92881857849662808</v>
      </c>
      <c r="F1560" s="2">
        <f t="shared" si="96"/>
        <v>3.8700774104026198E-2</v>
      </c>
      <c r="G1560" s="2">
        <f>F1560*$B$12</f>
        <v>1.9350387052013099E-3</v>
      </c>
      <c r="H1560" s="4">
        <v>63.874055318464301</v>
      </c>
      <c r="I1560">
        <f t="shared" si="97"/>
        <v>-3.9700626003032511</v>
      </c>
      <c r="J1560">
        <f t="shared" si="98"/>
        <v>15.010327939431653</v>
      </c>
    </row>
    <row r="1561" spans="3:10" x14ac:dyDescent="0.3">
      <c r="C1561">
        <v>8.6</v>
      </c>
      <c r="E1561">
        <f t="shared" si="99"/>
        <v>0.95387701696747451</v>
      </c>
      <c r="F1561" s="2">
        <f t="shared" si="96"/>
        <v>3.9744875706978135E-2</v>
      </c>
      <c r="G1561" s="2">
        <f>F1561*$B$12</f>
        <v>1.9872437853489066E-3</v>
      </c>
      <c r="H1561" s="4">
        <v>63.901479282702098</v>
      </c>
      <c r="I1561">
        <f t="shared" si="97"/>
        <v>-3.966269474682214</v>
      </c>
      <c r="J1561">
        <f t="shared" si="98"/>
        <v>15.016048578371658</v>
      </c>
    </row>
    <row r="1562" spans="3:10" x14ac:dyDescent="0.3">
      <c r="C1562">
        <v>8.6</v>
      </c>
      <c r="E1562">
        <f t="shared" si="99"/>
        <v>0.95387701696747451</v>
      </c>
      <c r="F1562" s="2">
        <f t="shared" si="96"/>
        <v>3.9744875706978135E-2</v>
      </c>
      <c r="G1562" s="2">
        <f>F1562*$B$12</f>
        <v>1.9872437853489066E-3</v>
      </c>
      <c r="H1562" s="4">
        <v>63.928903246939903</v>
      </c>
      <c r="I1562">
        <f t="shared" si="97"/>
        <v>-3.9624779765701064</v>
      </c>
      <c r="J1562">
        <f t="shared" si="98"/>
        <v>15.021769217311665</v>
      </c>
    </row>
    <row r="1563" spans="3:10" x14ac:dyDescent="0.3">
      <c r="C1563">
        <v>7.7</v>
      </c>
      <c r="E1563">
        <f t="shared" si="99"/>
        <v>0.84009332996396802</v>
      </c>
      <c r="F1563" s="2">
        <f t="shared" si="96"/>
        <v>3.5003888748498697E-2</v>
      </c>
      <c r="G1563" s="2">
        <f>F1563*$B$12</f>
        <v>1.7501944374249349E-3</v>
      </c>
      <c r="H1563" s="4">
        <v>63.953055930176298</v>
      </c>
      <c r="I1563">
        <f t="shared" si="97"/>
        <v>-3.9591400959370162</v>
      </c>
      <c r="J1563">
        <f t="shared" si="98"/>
        <v>15.026807467034775</v>
      </c>
    </row>
    <row r="1564" spans="3:10" x14ac:dyDescent="0.3">
      <c r="C1564">
        <v>7.6</v>
      </c>
      <c r="E1564">
        <f t="shared" si="99"/>
        <v>0.827310384428812</v>
      </c>
      <c r="F1564" s="2">
        <f t="shared" si="96"/>
        <v>3.4471266017867194E-2</v>
      </c>
      <c r="G1564" s="2">
        <f>F1564*$B$12</f>
        <v>1.7235633008933597E-3</v>
      </c>
      <c r="H1564" s="4">
        <v>63.976841103728702</v>
      </c>
      <c r="I1564">
        <f t="shared" si="97"/>
        <v>-3.9558542365741403</v>
      </c>
      <c r="J1564">
        <f t="shared" si="98"/>
        <v>15.031769054237808</v>
      </c>
    </row>
    <row r="1565" spans="3:10" x14ac:dyDescent="0.3">
      <c r="C1565">
        <v>7.9</v>
      </c>
      <c r="E1565">
        <f t="shared" si="99"/>
        <v>0.86558661167412132</v>
      </c>
      <c r="F1565" s="2">
        <f t="shared" si="96"/>
        <v>3.6066108819755083E-2</v>
      </c>
      <c r="G1565" s="2">
        <f>F1565*$B$12</f>
        <v>1.8033054409877542E-3</v>
      </c>
      <c r="H1565" s="4">
        <v>64.001726718814297</v>
      </c>
      <c r="I1565">
        <f t="shared" si="97"/>
        <v>-3.9524176615362308</v>
      </c>
      <c r="J1565">
        <f t="shared" si="98"/>
        <v>15.036960193544662</v>
      </c>
    </row>
    <row r="1566" spans="3:10" x14ac:dyDescent="0.3">
      <c r="C1566">
        <v>8.8000000000000007</v>
      </c>
      <c r="E1566">
        <f t="shared" si="99"/>
        <v>0.97878284657055592</v>
      </c>
      <c r="F1566" s="2">
        <f t="shared" si="96"/>
        <v>4.0782618607106531E-2</v>
      </c>
      <c r="G1566" s="2">
        <f>F1566*$B$12</f>
        <v>2.0391309303553267E-3</v>
      </c>
      <c r="H1566" s="4">
        <v>64.029866725653207</v>
      </c>
      <c r="I1566">
        <f t="shared" si="97"/>
        <v>-3.9485332811989409</v>
      </c>
      <c r="J1566">
        <f t="shared" si="98"/>
        <v>15.042830198971259</v>
      </c>
    </row>
    <row r="1567" spans="3:10" x14ac:dyDescent="0.3">
      <c r="C1567">
        <v>8.4</v>
      </c>
      <c r="E1567">
        <f t="shared" si="99"/>
        <v>0.92881857849662808</v>
      </c>
      <c r="F1567" s="2">
        <f t="shared" si="96"/>
        <v>3.8700774104026198E-2</v>
      </c>
      <c r="G1567" s="2">
        <f>F1567*$B$12</f>
        <v>1.9350387052013099E-3</v>
      </c>
      <c r="H1567" s="4">
        <v>64.056570259785005</v>
      </c>
      <c r="I1567">
        <f t="shared" si="97"/>
        <v>-3.9448487664770511</v>
      </c>
      <c r="J1567">
        <f t="shared" si="98"/>
        <v>15.048400556191153</v>
      </c>
    </row>
    <row r="1568" spans="3:10" x14ac:dyDescent="0.3">
      <c r="C1568">
        <v>8.5</v>
      </c>
      <c r="E1568">
        <f t="shared" si="99"/>
        <v>0.94136610897374406</v>
      </c>
      <c r="F1568" s="2">
        <f t="shared" si="96"/>
        <v>3.9223587873906035E-2</v>
      </c>
      <c r="G1568" s="2">
        <f>F1568*$B$12</f>
        <v>1.961179393695302E-3</v>
      </c>
      <c r="H1568" s="4">
        <v>64.083634535418</v>
      </c>
      <c r="I1568">
        <f t="shared" si="97"/>
        <v>-3.9411160440801822</v>
      </c>
      <c r="J1568">
        <f t="shared" si="98"/>
        <v>15.054046164088195</v>
      </c>
    </row>
    <row r="1569" spans="3:10" x14ac:dyDescent="0.3">
      <c r="C1569">
        <v>8.6999999999999993</v>
      </c>
      <c r="E1569">
        <f t="shared" si="99"/>
        <v>0.96634976823776964</v>
      </c>
      <c r="F1569" s="2">
        <f t="shared" si="96"/>
        <v>4.0264573676573767E-2</v>
      </c>
      <c r="G1569" s="2">
        <f>F1569*$B$12</f>
        <v>2.0132286838286883E-3</v>
      </c>
      <c r="H1569" s="4">
        <v>64.111417091254793</v>
      </c>
      <c r="I1569">
        <f t="shared" si="97"/>
        <v>-3.9372858953981478</v>
      </c>
      <c r="J1569">
        <f t="shared" si="98"/>
        <v>15.05984160523575</v>
      </c>
    </row>
    <row r="1570" spans="3:10" x14ac:dyDescent="0.3">
      <c r="C1570">
        <v>9.1999999999999993</v>
      </c>
      <c r="E1570">
        <f t="shared" si="99"/>
        <v>1.0280887115983439</v>
      </c>
      <c r="F1570" s="2">
        <f t="shared" si="96"/>
        <v>4.2837029649931031E-2</v>
      </c>
      <c r="G1570" s="2">
        <f>F1570*$B$12</f>
        <v>2.1418514824965516E-3</v>
      </c>
      <c r="H1570" s="4">
        <v>64.140974641713299</v>
      </c>
      <c r="I1570">
        <f t="shared" si="97"/>
        <v>-3.9332128648576941</v>
      </c>
      <c r="J1570">
        <f t="shared" si="98"/>
        <v>15.066007310261394</v>
      </c>
    </row>
    <row r="1571" spans="3:10" x14ac:dyDescent="0.3">
      <c r="C1571">
        <v>9.4</v>
      </c>
      <c r="E1571">
        <f t="shared" si="99"/>
        <v>1.0524654345680002</v>
      </c>
      <c r="F1571" s="2">
        <f t="shared" si="96"/>
        <v>4.3852726440333376E-2</v>
      </c>
      <c r="G1571" s="2">
        <f>F1571*$B$12</f>
        <v>2.1926363220166689E-3</v>
      </c>
      <c r="H1571" s="4">
        <v>64.171233022957097</v>
      </c>
      <c r="I1571">
        <f t="shared" si="97"/>
        <v>-3.9290452035947325</v>
      </c>
      <c r="J1571">
        <f t="shared" si="98"/>
        <v>15.07231920858885</v>
      </c>
    </row>
    <row r="1572" spans="3:10" x14ac:dyDescent="0.3">
      <c r="C1572">
        <v>9.8000000000000007</v>
      </c>
      <c r="E1572">
        <f t="shared" si="99"/>
        <v>1.1006100587928827</v>
      </c>
      <c r="F1572" s="2">
        <f t="shared" si="96"/>
        <v>4.5858752449703478E-2</v>
      </c>
      <c r="G1572" s="2">
        <f>F1572*$B$12</f>
        <v>2.2929376224851742E-3</v>
      </c>
      <c r="H1572" s="4">
        <v>64.202875562147398</v>
      </c>
      <c r="I1572">
        <f t="shared" si="97"/>
        <v>-3.9246889958120832</v>
      </c>
      <c r="J1572">
        <f t="shared" si="98"/>
        <v>15.078919842263947</v>
      </c>
    </row>
    <row r="1573" spans="3:10" x14ac:dyDescent="0.3">
      <c r="C1573">
        <v>10.7</v>
      </c>
      <c r="E1573">
        <f t="shared" si="99"/>
        <v>1.2055747095228222</v>
      </c>
      <c r="F1573" s="2">
        <f t="shared" si="96"/>
        <v>5.0232279563450964E-2</v>
      </c>
      <c r="G1573" s="2">
        <f>F1573*$B$12</f>
        <v>2.5116139781725484E-3</v>
      </c>
      <c r="H1573" s="4">
        <v>64.237535835046202</v>
      </c>
      <c r="I1573">
        <f t="shared" si="97"/>
        <v>-3.9199198017730339</v>
      </c>
      <c r="J1573">
        <f t="shared" si="98"/>
        <v>15.086149975190638</v>
      </c>
    </row>
    <row r="1574" spans="3:10" x14ac:dyDescent="0.3">
      <c r="C1574">
        <v>11.9</v>
      </c>
      <c r="E1574">
        <f t="shared" si="99"/>
        <v>1.3369667718069083</v>
      </c>
      <c r="F1574" s="2">
        <f t="shared" si="96"/>
        <v>5.5706948825287886E-2</v>
      </c>
      <c r="G1574" s="2">
        <f>F1574*$B$12</f>
        <v>2.7853474412643945E-3</v>
      </c>
      <c r="H1574" s="4">
        <v>64.275973629735603</v>
      </c>
      <c r="I1574">
        <f t="shared" si="97"/>
        <v>-3.9146338355438814</v>
      </c>
      <c r="J1574">
        <f t="shared" si="98"/>
        <v>15.094168099162847</v>
      </c>
    </row>
    <row r="1575" spans="3:10" x14ac:dyDescent="0.3">
      <c r="C1575">
        <v>11.9</v>
      </c>
      <c r="E1575">
        <f t="shared" si="99"/>
        <v>1.3369667718069083</v>
      </c>
      <c r="F1575" s="2">
        <f t="shared" si="96"/>
        <v>5.5706948825287886E-2</v>
      </c>
      <c r="G1575" s="2">
        <f>F1575*$B$12</f>
        <v>2.7853474412643945E-3</v>
      </c>
      <c r="H1575" s="4">
        <v>64.314411424425103</v>
      </c>
      <c r="I1575">
        <f t="shared" si="97"/>
        <v>-3.9093510294405149</v>
      </c>
      <c r="J1575">
        <f t="shared" si="98"/>
        <v>15.102186223135076</v>
      </c>
    </row>
    <row r="1576" spans="3:10" x14ac:dyDescent="0.3">
      <c r="C1576">
        <v>12</v>
      </c>
      <c r="E1576">
        <f t="shared" si="99"/>
        <v>1.3474178571977709</v>
      </c>
      <c r="F1576" s="2">
        <f t="shared" si="96"/>
        <v>5.6142410716573832E-2</v>
      </c>
      <c r="G1576" s="2">
        <f>F1576*$B$12</f>
        <v>2.8071205358286919E-3</v>
      </c>
      <c r="H1576" s="4">
        <v>64.353149687819496</v>
      </c>
      <c r="I1576">
        <f t="shared" si="97"/>
        <v>-3.9040301210240287</v>
      </c>
      <c r="J1576">
        <f t="shared" si="98"/>
        <v>15.110267024879146</v>
      </c>
    </row>
    <row r="1577" spans="3:10" x14ac:dyDescent="0.3">
      <c r="C1577">
        <v>11.3</v>
      </c>
      <c r="E1577">
        <f t="shared" si="99"/>
        <v>1.2726022233439498</v>
      </c>
      <c r="F1577" s="2">
        <f t="shared" si="96"/>
        <v>5.3025092639331285E-2</v>
      </c>
      <c r="G1577" s="2">
        <f>F1577*$B$12</f>
        <v>2.6512546319665646E-3</v>
      </c>
      <c r="H1577" s="4">
        <v>64.389737001740599</v>
      </c>
      <c r="I1577">
        <f t="shared" si="97"/>
        <v>-3.8990075974054577</v>
      </c>
      <c r="J1577">
        <f t="shared" si="98"/>
        <v>15.117899138563089</v>
      </c>
    </row>
    <row r="1578" spans="3:10" x14ac:dyDescent="0.3">
      <c r="C1578">
        <v>10.6</v>
      </c>
      <c r="E1578">
        <f t="shared" si="99"/>
        <v>1.1941625186131788</v>
      </c>
      <c r="F1578" s="2">
        <f t="shared" si="96"/>
        <v>4.9756771608882491E-2</v>
      </c>
      <c r="G1578" s="2">
        <f>F1578*$B$12</f>
        <v>2.4878385804441247E-3</v>
      </c>
      <c r="H1578" s="4">
        <v>64.424069174150802</v>
      </c>
      <c r="I1578">
        <f t="shared" si="97"/>
        <v>-3.8942972431115948</v>
      </c>
      <c r="J1578">
        <f t="shared" si="98"/>
        <v>15.125060829727857</v>
      </c>
    </row>
    <row r="1579" spans="3:10" x14ac:dyDescent="0.3">
      <c r="C1579">
        <v>10.1</v>
      </c>
      <c r="E1579">
        <f t="shared" si="99"/>
        <v>1.1361428817595931</v>
      </c>
      <c r="F1579" s="2">
        <f t="shared" si="96"/>
        <v>4.7339286739983083E-2</v>
      </c>
      <c r="G1579" s="2">
        <f>F1579*$B$12</f>
        <v>2.3669643369991543E-3</v>
      </c>
      <c r="H1579" s="4">
        <v>64.456733282001395</v>
      </c>
      <c r="I1579">
        <f t="shared" si="97"/>
        <v>-3.8898180759478507</v>
      </c>
      <c r="J1579">
        <f t="shared" si="98"/>
        <v>15.131874562625491</v>
      </c>
    </row>
    <row r="1580" spans="3:10" x14ac:dyDescent="0.3">
      <c r="C1580">
        <v>9.6</v>
      </c>
      <c r="E1580">
        <f t="shared" si="99"/>
        <v>1.0766428976464131</v>
      </c>
      <c r="F1580" s="2">
        <f t="shared" si="96"/>
        <v>4.4860120735267246E-2</v>
      </c>
      <c r="G1580" s="2">
        <f>F1580*$B$12</f>
        <v>2.2430060367633624E-3</v>
      </c>
      <c r="H1580" s="4">
        <v>64.487686765308695</v>
      </c>
      <c r="I1580">
        <f t="shared" si="97"/>
        <v>-3.8855755776568515</v>
      </c>
      <c r="J1580">
        <f t="shared" si="98"/>
        <v>15.138331459243394</v>
      </c>
    </row>
    <row r="1581" spans="3:10" x14ac:dyDescent="0.3">
      <c r="C1581">
        <v>9.3000000000000007</v>
      </c>
      <c r="E1581">
        <f t="shared" si="99"/>
        <v>1.0403012813504533</v>
      </c>
      <c r="F1581" s="2">
        <f t="shared" si="96"/>
        <v>4.3345886722935587E-2</v>
      </c>
      <c r="G1581" s="2">
        <f>F1581*$B$12</f>
        <v>2.1672943361467794E-3</v>
      </c>
      <c r="H1581" s="4">
        <v>64.517595427147498</v>
      </c>
      <c r="I1581">
        <f t="shared" si="97"/>
        <v>-3.8814782170360047</v>
      </c>
      <c r="J1581">
        <f t="shared" si="98"/>
        <v>15.144570406102968</v>
      </c>
    </row>
    <row r="1582" spans="3:10" x14ac:dyDescent="0.3">
      <c r="C1582">
        <v>9.1</v>
      </c>
      <c r="E1582">
        <f t="shared" si="99"/>
        <v>1.0158291425494985</v>
      </c>
      <c r="F1582" s="2">
        <f t="shared" si="96"/>
        <v>4.2326214272895804E-2</v>
      </c>
      <c r="G1582" s="2">
        <f>F1582*$B$12</f>
        <v>2.1163107136447901E-3</v>
      </c>
      <c r="H1582" s="4">
        <v>64.546800514995795</v>
      </c>
      <c r="I1582">
        <f t="shared" si="97"/>
        <v>-3.8774790756060327</v>
      </c>
      <c r="J1582">
        <f t="shared" si="98"/>
        <v>15.150662587428123</v>
      </c>
    </row>
    <row r="1583" spans="3:10" x14ac:dyDescent="0.3">
      <c r="C1583">
        <v>8.6999999999999993</v>
      </c>
      <c r="E1583">
        <f t="shared" si="99"/>
        <v>0.96634976823776964</v>
      </c>
      <c r="F1583" s="2">
        <f t="shared" si="96"/>
        <v>4.0264573676573767E-2</v>
      </c>
      <c r="G1583" s="2">
        <f>F1583*$B$12</f>
        <v>2.0132286838286883E-3</v>
      </c>
      <c r="H1583" s="4">
        <v>64.574583070832702</v>
      </c>
      <c r="I1583">
        <f t="shared" si="97"/>
        <v>-3.8736764048609729</v>
      </c>
      <c r="J1583">
        <f t="shared" si="98"/>
        <v>15.156458028575702</v>
      </c>
    </row>
    <row r="1584" spans="3:10" x14ac:dyDescent="0.3">
      <c r="C1584">
        <v>7.9</v>
      </c>
      <c r="E1584">
        <f t="shared" si="99"/>
        <v>0.86558661167412132</v>
      </c>
      <c r="F1584" s="2">
        <f t="shared" si="96"/>
        <v>3.6066108819755083E-2</v>
      </c>
      <c r="G1584" s="2">
        <f>F1584*$B$12</f>
        <v>1.8033054409877542E-3</v>
      </c>
      <c r="H1584" s="4">
        <v>64.599468685918296</v>
      </c>
      <c r="I1584">
        <f t="shared" si="97"/>
        <v>-3.8702716347427994</v>
      </c>
      <c r="J1584">
        <f t="shared" si="98"/>
        <v>15.161649167882556</v>
      </c>
    </row>
    <row r="1585" spans="3:10" x14ac:dyDescent="0.3">
      <c r="C1585">
        <v>6.9</v>
      </c>
      <c r="E1585">
        <f t="shared" si="99"/>
        <v>0.73731557442550077</v>
      </c>
      <c r="F1585" s="2">
        <f t="shared" si="96"/>
        <v>3.0721482267729222E-2</v>
      </c>
      <c r="G1585" s="2">
        <f>F1585*$B$12</f>
        <v>1.5360741133864611E-3</v>
      </c>
      <c r="H1585" s="4">
        <v>64.620666508683001</v>
      </c>
      <c r="I1585">
        <f t="shared" si="97"/>
        <v>-3.8673724508607137</v>
      </c>
      <c r="J1585">
        <f t="shared" si="98"/>
        <v>15.166071033711274</v>
      </c>
    </row>
    <row r="1586" spans="3:10" x14ac:dyDescent="0.3">
      <c r="C1586">
        <v>6.8</v>
      </c>
      <c r="E1586">
        <f t="shared" si="99"/>
        <v>0.72440758259005789</v>
      </c>
      <c r="F1586" s="2">
        <f t="shared" si="96"/>
        <v>3.0183649274585767E-2</v>
      </c>
      <c r="G1586" s="2">
        <f>F1586*$B$12</f>
        <v>1.5091824637292884E-3</v>
      </c>
      <c r="H1586" s="4">
        <v>64.641493226682499</v>
      </c>
      <c r="I1586">
        <f t="shared" si="97"/>
        <v>-3.8645249482923489</v>
      </c>
      <c r="J1586">
        <f t="shared" si="98"/>
        <v>15.17041548708597</v>
      </c>
    </row>
    <row r="1587" spans="3:10" x14ac:dyDescent="0.3">
      <c r="C1587">
        <v>6.4</v>
      </c>
      <c r="E1587">
        <f t="shared" si="99"/>
        <v>0.6727231867503537</v>
      </c>
      <c r="F1587" s="2">
        <f t="shared" si="96"/>
        <v>2.803013278126476E-2</v>
      </c>
      <c r="G1587" s="2">
        <f>F1587*$B$12</f>
        <v>1.4015066390632382E-3</v>
      </c>
      <c r="H1587" s="4">
        <v>64.6608340183016</v>
      </c>
      <c r="I1587">
        <f t="shared" si="97"/>
        <v>-3.8618814282983678</v>
      </c>
      <c r="J1587">
        <f t="shared" si="98"/>
        <v>15.174449976217714</v>
      </c>
    </row>
    <row r="1588" spans="3:10" x14ac:dyDescent="0.3">
      <c r="C1588">
        <v>6.2</v>
      </c>
      <c r="E1588">
        <f t="shared" si="99"/>
        <v>0.64687784876868759</v>
      </c>
      <c r="F1588" s="2">
        <f t="shared" si="96"/>
        <v>2.6953243698695336E-2</v>
      </c>
      <c r="G1588" s="2">
        <f>F1588*$B$12</f>
        <v>1.3476621849347668E-3</v>
      </c>
      <c r="H1588" s="4">
        <v>64.679431756453695</v>
      </c>
      <c r="I1588">
        <f t="shared" si="97"/>
        <v>-3.8593402152609713</v>
      </c>
      <c r="J1588">
        <f t="shared" si="98"/>
        <v>15.17832946439624</v>
      </c>
    </row>
    <row r="1589" spans="3:10" x14ac:dyDescent="0.3">
      <c r="C1589">
        <v>6</v>
      </c>
      <c r="E1589">
        <f t="shared" si="99"/>
        <v>0.62105282660180483</v>
      </c>
      <c r="F1589" s="2">
        <f t="shared" si="96"/>
        <v>2.5877201108408555E-2</v>
      </c>
      <c r="G1589" s="2">
        <f>F1589*$B$12</f>
        <v>1.2938600554204278E-3</v>
      </c>
      <c r="H1589" s="4">
        <v>64.6972870252185</v>
      </c>
      <c r="I1589">
        <f t="shared" si="97"/>
        <v>-3.8569011413882279</v>
      </c>
      <c r="J1589">
        <f t="shared" si="98"/>
        <v>15.182054073460579</v>
      </c>
    </row>
    <row r="1590" spans="3:10" x14ac:dyDescent="0.3">
      <c r="C1590">
        <v>6.1</v>
      </c>
      <c r="E1590">
        <f t="shared" si="99"/>
        <v>0.63396171555742142</v>
      </c>
      <c r="F1590" s="2">
        <f t="shared" si="96"/>
        <v>2.6415071481559246E-2</v>
      </c>
      <c r="G1590" s="2">
        <f>F1590*$B$12</f>
        <v>1.3207535740779623E-3</v>
      </c>
      <c r="H1590" s="4">
        <v>64.715513424540703</v>
      </c>
      <c r="I1590">
        <f t="shared" si="97"/>
        <v>-3.8544120643375734</v>
      </c>
      <c r="J1590">
        <f t="shared" si="98"/>
        <v>15.185856100359191</v>
      </c>
    </row>
    <row r="1591" spans="3:10" x14ac:dyDescent="0.3">
      <c r="C1591">
        <v>5.7</v>
      </c>
      <c r="E1591">
        <f t="shared" si="99"/>
        <v>0.58239197792677844</v>
      </c>
      <c r="F1591" s="2">
        <f t="shared" si="96"/>
        <v>2.4266332413615786E-2</v>
      </c>
      <c r="G1591" s="2">
        <f>F1591*$B$12</f>
        <v>1.2133166206807894E-3</v>
      </c>
      <c r="H1591" s="4">
        <v>64.732257193906094</v>
      </c>
      <c r="I1591">
        <f t="shared" si="97"/>
        <v>-3.8521260794635737</v>
      </c>
      <c r="J1591">
        <f t="shared" si="98"/>
        <v>15.189348850648811</v>
      </c>
    </row>
    <row r="1592" spans="3:10" x14ac:dyDescent="0.3">
      <c r="C1592">
        <v>6.2</v>
      </c>
      <c r="E1592">
        <f t="shared" si="99"/>
        <v>0.64687784876868759</v>
      </c>
      <c r="F1592" s="2">
        <f t="shared" si="96"/>
        <v>2.6953243698695336E-2</v>
      </c>
      <c r="G1592" s="2">
        <f>F1592*$B$12</f>
        <v>1.3476621849347668E-3</v>
      </c>
      <c r="H1592" s="4">
        <v>64.750854932058203</v>
      </c>
      <c r="I1592">
        <f t="shared" si="97"/>
        <v>-3.8495876699038618</v>
      </c>
      <c r="J1592">
        <f t="shared" si="98"/>
        <v>15.193228338827341</v>
      </c>
    </row>
    <row r="1593" spans="3:10" x14ac:dyDescent="0.3">
      <c r="C1593">
        <v>5.9</v>
      </c>
      <c r="E1593">
        <f t="shared" si="99"/>
        <v>0.60815339639977328</v>
      </c>
      <c r="F1593" s="2">
        <f t="shared" si="96"/>
        <v>2.5339724849990572E-2</v>
      </c>
      <c r="G1593" s="2">
        <f>F1593*$B$12</f>
        <v>1.2669862424995286E-3</v>
      </c>
      <c r="H1593" s="4">
        <v>64.768339342204698</v>
      </c>
      <c r="I1593">
        <f t="shared" si="97"/>
        <v>-3.8472018835720192</v>
      </c>
      <c r="J1593">
        <f t="shared" si="98"/>
        <v>15.1968755867839</v>
      </c>
    </row>
    <row r="1594" spans="3:10" x14ac:dyDescent="0.3">
      <c r="C1594">
        <v>6</v>
      </c>
      <c r="E1594">
        <f t="shared" si="99"/>
        <v>0.62105282660180483</v>
      </c>
      <c r="F1594" s="2">
        <f t="shared" si="96"/>
        <v>2.5877201108408555E-2</v>
      </c>
      <c r="G1594" s="2">
        <f>F1594*$B$12</f>
        <v>1.2938600554204278E-3</v>
      </c>
      <c r="H1594" s="4">
        <v>64.786194610969503</v>
      </c>
      <c r="I1594">
        <f t="shared" si="97"/>
        <v>-3.8447661573578387</v>
      </c>
      <c r="J1594">
        <f t="shared" si="98"/>
        <v>15.200600195848239</v>
      </c>
    </row>
    <row r="1595" spans="3:10" x14ac:dyDescent="0.3">
      <c r="C1595">
        <v>7.3</v>
      </c>
      <c r="E1595">
        <f t="shared" si="99"/>
        <v>0.78883705252102587</v>
      </c>
      <c r="F1595" s="2">
        <f t="shared" si="96"/>
        <v>3.2868210521709434E-2</v>
      </c>
      <c r="G1595" s="2">
        <f>F1595*$B$12</f>
        <v>1.6434105260854717E-3</v>
      </c>
      <c r="H1595" s="4">
        <v>64.808873676229496</v>
      </c>
      <c r="I1595">
        <f t="shared" si="97"/>
        <v>-3.8416733606646858</v>
      </c>
      <c r="J1595">
        <f t="shared" si="98"/>
        <v>15.205331048861472</v>
      </c>
    </row>
    <row r="1596" spans="3:10" x14ac:dyDescent="0.3">
      <c r="C1596">
        <v>10.7</v>
      </c>
      <c r="E1596">
        <f t="shared" si="99"/>
        <v>1.2055747095228222</v>
      </c>
      <c r="F1596" s="2">
        <f t="shared" si="96"/>
        <v>5.0232279563450964E-2</v>
      </c>
      <c r="G1596" s="2">
        <f>F1596*$B$12</f>
        <v>2.5116139781725484E-3</v>
      </c>
      <c r="H1596" s="4">
        <v>64.8435339491283</v>
      </c>
      <c r="I1596">
        <f t="shared" si="97"/>
        <v>-3.8369487492567558</v>
      </c>
      <c r="J1596">
        <f t="shared" si="98"/>
        <v>15.212561181788164</v>
      </c>
    </row>
    <row r="1597" spans="3:10" x14ac:dyDescent="0.3">
      <c r="C1597">
        <v>13</v>
      </c>
      <c r="E1597">
        <f t="shared" si="99"/>
        <v>1.4472439167266666</v>
      </c>
      <c r="F1597" s="2">
        <f t="shared" si="96"/>
        <v>6.0301829863611156E-2</v>
      </c>
      <c r="G1597" s="2">
        <f>F1597*$B$12</f>
        <v>3.0150914931805581E-3</v>
      </c>
      <c r="H1597" s="4">
        <v>64.885142211734205</v>
      </c>
      <c r="I1597">
        <f t="shared" si="97"/>
        <v>-3.8312803778003257</v>
      </c>
      <c r="J1597">
        <f t="shared" si="98"/>
        <v>15.221240665367755</v>
      </c>
    </row>
    <row r="1598" spans="3:10" x14ac:dyDescent="0.3">
      <c r="C1598">
        <v>14.8</v>
      </c>
      <c r="E1598">
        <f t="shared" si="99"/>
        <v>1.6029557686908498</v>
      </c>
      <c r="F1598" s="2">
        <f t="shared" si="96"/>
        <v>6.6789823695452125E-2</v>
      </c>
      <c r="G1598" s="2">
        <f>F1598*$B$12</f>
        <v>3.3394911847726065E-3</v>
      </c>
      <c r="H1598" s="4">
        <v>64.931227190084002</v>
      </c>
      <c r="I1598">
        <f t="shared" si="97"/>
        <v>-3.8250063759979938</v>
      </c>
      <c r="J1598">
        <f t="shared" si="98"/>
        <v>15.230853991851523</v>
      </c>
    </row>
    <row r="1599" spans="3:10" x14ac:dyDescent="0.3">
      <c r="C1599">
        <v>15.6</v>
      </c>
      <c r="E1599">
        <f t="shared" si="99"/>
        <v>1.6610583168392055</v>
      </c>
      <c r="F1599" s="2">
        <f t="shared" si="96"/>
        <v>6.9210763201633621E-2</v>
      </c>
      <c r="G1599" s="2">
        <f>F1599*$B$12</f>
        <v>3.4605381600816814E-3</v>
      </c>
      <c r="H1599" s="4">
        <v>64.978982616693202</v>
      </c>
      <c r="I1599">
        <f t="shared" si="97"/>
        <v>-3.8185096558954328</v>
      </c>
      <c r="J1599">
        <f t="shared" si="98"/>
        <v>15.240815773842202</v>
      </c>
    </row>
    <row r="1600" spans="3:10" x14ac:dyDescent="0.3">
      <c r="C1600">
        <v>15.8</v>
      </c>
      <c r="E1600">
        <f t="shared" si="99"/>
        <v>1.6744313095182757</v>
      </c>
      <c r="F1600" s="2">
        <f t="shared" si="96"/>
        <v>6.9767971229928213E-2</v>
      </c>
      <c r="G1600" s="2">
        <f>F1600*$B$12</f>
        <v>3.4883985614964108E-3</v>
      </c>
      <c r="H1600" s="4">
        <v>65.0271225168418</v>
      </c>
      <c r="I1600">
        <f t="shared" si="97"/>
        <v>-3.8119654621323349</v>
      </c>
      <c r="J1600">
        <f t="shared" si="98"/>
        <v>15.250857757013199</v>
      </c>
    </row>
    <row r="1601" spans="3:10" x14ac:dyDescent="0.3">
      <c r="C1601">
        <v>15.5</v>
      </c>
      <c r="E1601">
        <f t="shared" si="99"/>
        <v>1.6541958507408345</v>
      </c>
      <c r="F1601" s="2">
        <f t="shared" si="96"/>
        <v>6.892482711420149E-2</v>
      </c>
      <c r="G1601" s="2">
        <f>F1601*$B$12</f>
        <v>3.4462413557100747E-3</v>
      </c>
      <c r="H1601" s="4">
        <v>65.074680647550593</v>
      </c>
      <c r="I1601">
        <f t="shared" si="97"/>
        <v>-3.8055051102796682</v>
      </c>
      <c r="J1601">
        <f t="shared" si="98"/>
        <v>15.260778383079053</v>
      </c>
    </row>
    <row r="1602" spans="3:10" x14ac:dyDescent="0.3">
      <c r="C1602">
        <v>14.9</v>
      </c>
      <c r="E1602">
        <f t="shared" si="99"/>
        <v>1.6106127136264419</v>
      </c>
      <c r="F1602" s="2">
        <f t="shared" si="96"/>
        <v>6.7108863067768462E-2</v>
      </c>
      <c r="G1602" s="2">
        <f>F1602*$B$12</f>
        <v>3.3554431533884231E-3</v>
      </c>
      <c r="H1602" s="4">
        <v>65.120985763067395</v>
      </c>
      <c r="I1602">
        <f t="shared" si="97"/>
        <v>-3.7992195042979162</v>
      </c>
      <c r="J1602">
        <f t="shared" si="98"/>
        <v>15.270437630175859</v>
      </c>
    </row>
    <row r="1603" spans="3:10" x14ac:dyDescent="0.3">
      <c r="C1603">
        <v>14</v>
      </c>
      <c r="E1603">
        <f t="shared" si="99"/>
        <v>1.5378209472858833</v>
      </c>
      <c r="F1603" s="2">
        <f t="shared" ref="F1603:F1666" si="100">E1603*$B$11</f>
        <v>6.4075872803578515E-2</v>
      </c>
      <c r="G1603" s="2">
        <f>F1603*$B$12</f>
        <v>3.2037936401789258E-3</v>
      </c>
      <c r="H1603" s="4">
        <v>65.165198115301806</v>
      </c>
      <c r="I1603">
        <f t="shared" ref="I1603:I1666" si="101">20.347*LOG(H1603) - 40.703</f>
        <v>-3.7932221464018596</v>
      </c>
      <c r="J1603">
        <f t="shared" ref="J1603:J1666" si="102">0.2086*(H1603) + 1.6862</f>
        <v>15.279660326851957</v>
      </c>
    </row>
    <row r="1604" spans="3:10" x14ac:dyDescent="0.3">
      <c r="C1604">
        <v>13</v>
      </c>
      <c r="E1604">
        <f t="shared" si="99"/>
        <v>1.4472439167266666</v>
      </c>
      <c r="F1604" s="2">
        <f t="shared" si="100"/>
        <v>6.0301829863611156E-2</v>
      </c>
      <c r="G1604" s="2">
        <f>F1604*$B$12</f>
        <v>3.0150914931805581E-3</v>
      </c>
      <c r="H1604" s="4">
        <v>65.206806377907697</v>
      </c>
      <c r="I1604">
        <f t="shared" si="101"/>
        <v>-3.7875817458600309</v>
      </c>
      <c r="J1604">
        <f t="shared" si="102"/>
        <v>15.288339810431545</v>
      </c>
    </row>
    <row r="1605" spans="3:10" x14ac:dyDescent="0.3">
      <c r="C1605">
        <v>12</v>
      </c>
      <c r="E1605">
        <f t="shared" ref="E1605:E1668" si="103">$B$1 *(($B$2-C1605)/($B$2-$B$3))*(C1605/$B$3)^($B$3/($B$2-$B$3))</f>
        <v>1.3474178571977709</v>
      </c>
      <c r="F1605" s="2">
        <f t="shared" si="100"/>
        <v>5.6142410716573832E-2</v>
      </c>
      <c r="G1605" s="2">
        <f>F1605*$B$12</f>
        <v>2.8071205358286919E-3</v>
      </c>
      <c r="H1605" s="4">
        <v>65.245544641302203</v>
      </c>
      <c r="I1605">
        <f t="shared" si="101"/>
        <v>-3.7823336357037789</v>
      </c>
      <c r="J1605">
        <f t="shared" si="102"/>
        <v>15.296420612175639</v>
      </c>
    </row>
    <row r="1606" spans="3:10" x14ac:dyDescent="0.3">
      <c r="C1606">
        <v>10.5</v>
      </c>
      <c r="E1606">
        <f t="shared" si="103"/>
        <v>1.1826847432039058</v>
      </c>
      <c r="F1606" s="2">
        <f t="shared" si="100"/>
        <v>4.9278530966829451E-2</v>
      </c>
      <c r="G1606" s="2">
        <f>F1606*$B$12</f>
        <v>2.4639265483414729E-3</v>
      </c>
      <c r="H1606" s="4">
        <v>65.279546827669293</v>
      </c>
      <c r="I1606">
        <f t="shared" si="101"/>
        <v>-3.7777297181361149</v>
      </c>
      <c r="J1606">
        <f t="shared" si="102"/>
        <v>15.303513468251815</v>
      </c>
    </row>
    <row r="1607" spans="3:10" x14ac:dyDescent="0.3">
      <c r="C1607">
        <v>10.4</v>
      </c>
      <c r="E1607">
        <f t="shared" si="103"/>
        <v>1.1711426288363969</v>
      </c>
      <c r="F1607" s="2">
        <f t="shared" si="100"/>
        <v>4.8797609534849906E-2</v>
      </c>
      <c r="G1607" s="2">
        <f>F1607*$B$12</f>
        <v>2.4398804767424955E-3</v>
      </c>
      <c r="H1607" s="4">
        <v>65.313217178248294</v>
      </c>
      <c r="I1607">
        <f t="shared" si="101"/>
        <v>-3.7731730937912573</v>
      </c>
      <c r="J1607">
        <f t="shared" si="102"/>
        <v>15.310537103382595</v>
      </c>
    </row>
    <row r="1608" spans="3:10" x14ac:dyDescent="0.3">
      <c r="C1608">
        <v>10</v>
      </c>
      <c r="E1608">
        <f t="shared" si="103"/>
        <v>1.1243561012251511</v>
      </c>
      <c r="F1608" s="2">
        <f t="shared" si="100"/>
        <v>4.6848170884381334E-2</v>
      </c>
      <c r="G1608" s="2">
        <f>F1608*$B$12</f>
        <v>2.3424085442190668E-3</v>
      </c>
      <c r="H1608" s="4">
        <v>65.345542416158594</v>
      </c>
      <c r="I1608">
        <f t="shared" si="101"/>
        <v>-3.7688007137829374</v>
      </c>
      <c r="J1608">
        <f t="shared" si="102"/>
        <v>15.317280148010683</v>
      </c>
    </row>
    <row r="1609" spans="3:10" x14ac:dyDescent="0.3">
      <c r="C1609">
        <v>9.4</v>
      </c>
      <c r="E1609">
        <f t="shared" si="103"/>
        <v>1.0524654345680002</v>
      </c>
      <c r="F1609" s="2">
        <f t="shared" si="100"/>
        <v>4.3852726440333376E-2</v>
      </c>
      <c r="G1609" s="2">
        <f>F1609*$B$12</f>
        <v>2.1926363220166689E-3</v>
      </c>
      <c r="H1609" s="4">
        <v>65.375800797402405</v>
      </c>
      <c r="I1609">
        <f t="shared" si="101"/>
        <v>-3.7647098606449489</v>
      </c>
      <c r="J1609">
        <f t="shared" si="102"/>
        <v>15.323592046338142</v>
      </c>
    </row>
    <row r="1610" spans="3:10" x14ac:dyDescent="0.3">
      <c r="C1610">
        <v>8.6</v>
      </c>
      <c r="E1610">
        <f t="shared" si="103"/>
        <v>0.95387701696747451</v>
      </c>
      <c r="F1610" s="2">
        <f t="shared" si="100"/>
        <v>3.9744875706978135E-2</v>
      </c>
      <c r="G1610" s="2">
        <f>F1610*$B$12</f>
        <v>1.9872437853489066E-3</v>
      </c>
      <c r="H1610" s="4">
        <v>65.403224761640203</v>
      </c>
      <c r="I1610">
        <f t="shared" si="101"/>
        <v>-3.7610038485254407</v>
      </c>
      <c r="J1610">
        <f t="shared" si="102"/>
        <v>15.329312685278147</v>
      </c>
    </row>
    <row r="1611" spans="3:10" x14ac:dyDescent="0.3">
      <c r="C1611">
        <v>9.8000000000000007</v>
      </c>
      <c r="E1611">
        <f t="shared" si="103"/>
        <v>1.1006100587928827</v>
      </c>
      <c r="F1611" s="2">
        <f t="shared" si="100"/>
        <v>4.5858752449703478E-2</v>
      </c>
      <c r="G1611" s="2">
        <f>F1611*$B$12</f>
        <v>2.2929376224851742E-3</v>
      </c>
      <c r="H1611" s="4">
        <v>65.434867300830504</v>
      </c>
      <c r="I1611">
        <f t="shared" si="101"/>
        <v>-3.7567296782003297</v>
      </c>
      <c r="J1611">
        <f t="shared" si="102"/>
        <v>15.335913318953244</v>
      </c>
    </row>
    <row r="1612" spans="3:10" x14ac:dyDescent="0.3">
      <c r="C1612">
        <v>13.3</v>
      </c>
      <c r="E1612">
        <f t="shared" si="103"/>
        <v>1.4754345210755038</v>
      </c>
      <c r="F1612" s="2">
        <f t="shared" si="100"/>
        <v>6.1476438378146037E-2</v>
      </c>
      <c r="G1612" s="2">
        <f>F1612*$B$12</f>
        <v>3.0738219189073018E-3</v>
      </c>
      <c r="H1612" s="4">
        <v>65.477286043311395</v>
      </c>
      <c r="I1612">
        <f t="shared" si="101"/>
        <v>-3.7510031351458295</v>
      </c>
      <c r="J1612">
        <f t="shared" si="102"/>
        <v>15.344761868634757</v>
      </c>
    </row>
    <row r="1613" spans="3:10" x14ac:dyDescent="0.3">
      <c r="C1613">
        <v>13.7</v>
      </c>
      <c r="E1613">
        <f t="shared" si="103"/>
        <v>1.5116791782452776</v>
      </c>
      <c r="F1613" s="2">
        <f t="shared" si="100"/>
        <v>6.2986632426886624E-2</v>
      </c>
      <c r="G1613" s="2">
        <f>F1613*$B$12</f>
        <v>3.1493316213443315E-3</v>
      </c>
      <c r="H1613" s="4">
        <v>65.520746819685996</v>
      </c>
      <c r="I1613">
        <f t="shared" si="101"/>
        <v>-3.7451397636138921</v>
      </c>
      <c r="J1613">
        <f t="shared" si="102"/>
        <v>15.353827786586498</v>
      </c>
    </row>
    <row r="1614" spans="3:10" x14ac:dyDescent="0.3">
      <c r="C1614">
        <v>13.8</v>
      </c>
      <c r="E1614">
        <f t="shared" si="103"/>
        <v>1.5204939393157491</v>
      </c>
      <c r="F1614" s="2">
        <f t="shared" si="100"/>
        <v>6.3353914138156261E-2</v>
      </c>
      <c r="G1614" s="2">
        <f>F1614*$B$12</f>
        <v>3.1676957069078134E-3</v>
      </c>
      <c r="H1614" s="4">
        <v>65.5644610204413</v>
      </c>
      <c r="I1614">
        <f t="shared" si="101"/>
        <v>-3.7392461241680479</v>
      </c>
      <c r="J1614">
        <f t="shared" si="102"/>
        <v>15.362946568864055</v>
      </c>
    </row>
    <row r="1615" spans="3:10" x14ac:dyDescent="0.3">
      <c r="C1615">
        <v>13.7</v>
      </c>
      <c r="E1615">
        <f t="shared" si="103"/>
        <v>1.5116791782452776</v>
      </c>
      <c r="F1615" s="2">
        <f t="shared" si="100"/>
        <v>6.2986632426886624E-2</v>
      </c>
      <c r="G1615" s="2">
        <f>F1615*$B$12</f>
        <v>3.1493316213443315E-3</v>
      </c>
      <c r="H1615" s="4">
        <v>65.607921796815802</v>
      </c>
      <c r="I1615">
        <f t="shared" si="101"/>
        <v>-3.7333905460344852</v>
      </c>
      <c r="J1615">
        <f t="shared" si="102"/>
        <v>15.372012486815777</v>
      </c>
    </row>
    <row r="1616" spans="3:10" x14ac:dyDescent="0.3">
      <c r="C1616">
        <v>13.9</v>
      </c>
      <c r="E1616">
        <f t="shared" si="103"/>
        <v>1.5292081843833114</v>
      </c>
      <c r="F1616" s="2">
        <f t="shared" si="100"/>
        <v>6.3717007682638022E-2</v>
      </c>
      <c r="G1616" s="2">
        <f>F1616*$B$12</f>
        <v>3.1858503841319013E-3</v>
      </c>
      <c r="H1616" s="4">
        <v>65.651886532116905</v>
      </c>
      <c r="I1616">
        <f t="shared" si="101"/>
        <v>-3.7274710135893372</v>
      </c>
      <c r="J1616">
        <f t="shared" si="102"/>
        <v>15.381183530599586</v>
      </c>
    </row>
    <row r="1617" spans="3:10" x14ac:dyDescent="0.3">
      <c r="C1617">
        <v>13.7</v>
      </c>
      <c r="E1617">
        <f t="shared" si="103"/>
        <v>1.5116791782452776</v>
      </c>
      <c r="F1617" s="2">
        <f t="shared" si="100"/>
        <v>6.2986632426886624E-2</v>
      </c>
      <c r="G1617" s="2">
        <f>F1617*$B$12</f>
        <v>3.1493316213443315E-3</v>
      </c>
      <c r="H1617" s="4">
        <v>65.695347308491407</v>
      </c>
      <c r="I1617">
        <f t="shared" si="101"/>
        <v>-3.7216232304726447</v>
      </c>
      <c r="J1617">
        <f t="shared" si="102"/>
        <v>15.390249448551307</v>
      </c>
    </row>
    <row r="1618" spans="3:10" x14ac:dyDescent="0.3">
      <c r="C1618">
        <v>13.2</v>
      </c>
      <c r="E1618">
        <f t="shared" si="103"/>
        <v>1.466131897758773</v>
      </c>
      <c r="F1618" s="2">
        <f t="shared" si="100"/>
        <v>6.1088829073282253E-2</v>
      </c>
      <c r="G1618" s="2">
        <f>F1618*$B$12</f>
        <v>3.054441453664113E-3</v>
      </c>
      <c r="H1618" s="4">
        <v>65.737498600552001</v>
      </c>
      <c r="I1618">
        <f t="shared" si="101"/>
        <v>-3.7159553369007625</v>
      </c>
      <c r="J1618">
        <f t="shared" si="102"/>
        <v>15.399042208075148</v>
      </c>
    </row>
    <row r="1619" spans="3:10" x14ac:dyDescent="0.3">
      <c r="C1619">
        <v>13.8</v>
      </c>
      <c r="E1619">
        <f t="shared" si="103"/>
        <v>1.5204939393157491</v>
      </c>
      <c r="F1619" s="2">
        <f t="shared" si="100"/>
        <v>6.3353914138156261E-2</v>
      </c>
      <c r="G1619" s="2">
        <f>F1619*$B$12</f>
        <v>3.1676957069078134E-3</v>
      </c>
      <c r="H1619" s="4">
        <v>65.781212801307305</v>
      </c>
      <c r="I1619">
        <f t="shared" si="101"/>
        <v>-3.7100811236936053</v>
      </c>
      <c r="J1619">
        <f t="shared" si="102"/>
        <v>15.408160990352703</v>
      </c>
    </row>
    <row r="1620" spans="3:10" x14ac:dyDescent="0.3">
      <c r="C1620">
        <v>15</v>
      </c>
      <c r="E1620">
        <f t="shared" si="103"/>
        <v>1.6181588428231328</v>
      </c>
      <c r="F1620" s="2">
        <f t="shared" si="100"/>
        <v>6.7423285117630585E-2</v>
      </c>
      <c r="G1620" s="2">
        <f>F1620*$B$12</f>
        <v>3.3711642558815294E-3</v>
      </c>
      <c r="H1620" s="4">
        <v>65.827734868038505</v>
      </c>
      <c r="I1620">
        <f t="shared" si="101"/>
        <v>-3.7038338822128694</v>
      </c>
      <c r="J1620">
        <f t="shared" si="102"/>
        <v>15.417865493472831</v>
      </c>
    </row>
    <row r="1621" spans="3:10" x14ac:dyDescent="0.3">
      <c r="C1621">
        <v>15.7</v>
      </c>
      <c r="E1621">
        <f t="shared" si="103"/>
        <v>1.6678037587255288</v>
      </c>
      <c r="F1621" s="2">
        <f t="shared" si="100"/>
        <v>6.9491823280230416E-2</v>
      </c>
      <c r="G1621" s="2">
        <f>F1621*$B$12</f>
        <v>3.4745911640115209E-3</v>
      </c>
      <c r="H1621" s="4">
        <v>65.875684226101797</v>
      </c>
      <c r="I1621">
        <f t="shared" si="101"/>
        <v>-3.6973995947641498</v>
      </c>
      <c r="J1621">
        <f t="shared" si="102"/>
        <v>15.427867729564834</v>
      </c>
    </row>
    <row r="1622" spans="3:10" x14ac:dyDescent="0.3">
      <c r="C1622">
        <v>16.2</v>
      </c>
      <c r="E1622">
        <f t="shared" si="103"/>
        <v>1.6997454310275717</v>
      </c>
      <c r="F1622" s="2">
        <f t="shared" si="100"/>
        <v>7.0822726292815538E-2</v>
      </c>
      <c r="G1622" s="2">
        <f>F1622*$B$12</f>
        <v>3.5411363146407773E-3</v>
      </c>
      <c r="H1622" s="4">
        <v>65.924551907243895</v>
      </c>
      <c r="I1622">
        <f t="shared" si="101"/>
        <v>-3.69084689521938</v>
      </c>
      <c r="J1622">
        <f t="shared" si="102"/>
        <v>15.438061527851076</v>
      </c>
    </row>
    <row r="1623" spans="3:10" x14ac:dyDescent="0.3">
      <c r="C1623">
        <v>16.2</v>
      </c>
      <c r="E1623">
        <f t="shared" si="103"/>
        <v>1.6997454310275717</v>
      </c>
      <c r="F1623" s="2">
        <f t="shared" si="100"/>
        <v>7.0822726292815538E-2</v>
      </c>
      <c r="G1623" s="2">
        <f>F1623*$B$12</f>
        <v>3.5411363146407773E-3</v>
      </c>
      <c r="H1623" s="4">
        <v>65.973419588385894</v>
      </c>
      <c r="I1623">
        <f t="shared" si="101"/>
        <v>-3.6842990511740368</v>
      </c>
      <c r="J1623">
        <f t="shared" si="102"/>
        <v>15.448255326137298</v>
      </c>
    </row>
    <row r="1624" spans="3:10" x14ac:dyDescent="0.3">
      <c r="C1624">
        <v>16.2</v>
      </c>
      <c r="E1624">
        <f t="shared" si="103"/>
        <v>1.6997454310275717</v>
      </c>
      <c r="F1624" s="2">
        <f t="shared" si="100"/>
        <v>7.0822726292815538E-2</v>
      </c>
      <c r="G1624" s="2">
        <f>F1624*$B$12</f>
        <v>3.5411363146407773E-3</v>
      </c>
      <c r="H1624" s="4">
        <v>66.022287269527993</v>
      </c>
      <c r="I1624">
        <f t="shared" si="101"/>
        <v>-3.6777560554376407</v>
      </c>
      <c r="J1624">
        <f t="shared" si="102"/>
        <v>15.45844912442354</v>
      </c>
    </row>
    <row r="1625" spans="3:10" x14ac:dyDescent="0.3">
      <c r="C1625">
        <v>15.7</v>
      </c>
      <c r="E1625">
        <f t="shared" si="103"/>
        <v>1.6678037587255288</v>
      </c>
      <c r="F1625" s="2">
        <f t="shared" si="100"/>
        <v>6.9491823280230416E-2</v>
      </c>
      <c r="G1625" s="2">
        <f>F1625*$B$12</f>
        <v>3.4745911640115209E-3</v>
      </c>
      <c r="H1625" s="4">
        <v>66.070236627591299</v>
      </c>
      <c r="I1625">
        <f t="shared" si="101"/>
        <v>-3.6713407214640768</v>
      </c>
      <c r="J1625">
        <f t="shared" si="102"/>
        <v>15.468451360515544</v>
      </c>
    </row>
    <row r="1626" spans="3:10" x14ac:dyDescent="0.3">
      <c r="C1626">
        <v>15.4</v>
      </c>
      <c r="E1626">
        <f t="shared" si="103"/>
        <v>1.6472172321848146</v>
      </c>
      <c r="F1626" s="2">
        <f t="shared" si="100"/>
        <v>6.8634051341033994E-2</v>
      </c>
      <c r="G1626" s="2">
        <f>F1626*$B$12</f>
        <v>3.4317025670516999E-3</v>
      </c>
      <c r="H1626" s="4">
        <v>66.117594123016602</v>
      </c>
      <c r="I1626">
        <f t="shared" si="101"/>
        <v>-3.6650091434714724</v>
      </c>
      <c r="J1626">
        <f t="shared" si="102"/>
        <v>15.478330134061263</v>
      </c>
    </row>
    <row r="1627" spans="3:10" x14ac:dyDescent="0.3">
      <c r="C1627">
        <v>14.5</v>
      </c>
      <c r="E1627">
        <f t="shared" si="103"/>
        <v>1.5793291450622946</v>
      </c>
      <c r="F1627" s="2">
        <f t="shared" si="100"/>
        <v>6.5805381044262326E-2</v>
      </c>
      <c r="G1627" s="2">
        <f>F1627*$B$12</f>
        <v>3.2902690522131164E-3</v>
      </c>
      <c r="H1627" s="4">
        <v>66.1629998359372</v>
      </c>
      <c r="I1627">
        <f t="shared" si="101"/>
        <v>-3.6589427710057478</v>
      </c>
      <c r="J1627">
        <f t="shared" si="102"/>
        <v>15.487801765776499</v>
      </c>
    </row>
    <row r="1628" spans="3:10" x14ac:dyDescent="0.3">
      <c r="C1628">
        <v>13.5</v>
      </c>
      <c r="E1628">
        <f t="shared" si="103"/>
        <v>1.4937520045267076</v>
      </c>
      <c r="F1628" s="2">
        <f t="shared" si="100"/>
        <v>6.2239666855279534E-2</v>
      </c>
      <c r="G1628" s="2">
        <f>F1628*$B$12</f>
        <v>3.1119833427639769E-3</v>
      </c>
      <c r="H1628" s="4">
        <v>66.205945206067298</v>
      </c>
      <c r="I1628">
        <f t="shared" si="101"/>
        <v>-3.6532089391943146</v>
      </c>
      <c r="J1628">
        <f t="shared" si="102"/>
        <v>15.496760169985638</v>
      </c>
    </row>
    <row r="1629" spans="3:10" x14ac:dyDescent="0.3">
      <c r="C1629">
        <v>12.5</v>
      </c>
      <c r="E1629">
        <f t="shared" si="103"/>
        <v>1.398422443115179</v>
      </c>
      <c r="F1629" s="2">
        <f t="shared" si="100"/>
        <v>5.826760179646584E-2</v>
      </c>
      <c r="G1629" s="2">
        <f>F1629*$B$12</f>
        <v>2.9133800898232922E-3</v>
      </c>
      <c r="H1629" s="4">
        <v>66.246149851306896</v>
      </c>
      <c r="I1629">
        <f t="shared" si="101"/>
        <v>-3.6478444038922433</v>
      </c>
      <c r="J1629">
        <f t="shared" si="102"/>
        <v>15.505146858982618</v>
      </c>
    </row>
    <row r="1630" spans="3:10" x14ac:dyDescent="0.3">
      <c r="C1630">
        <v>11.9</v>
      </c>
      <c r="E1630">
        <f t="shared" si="103"/>
        <v>1.3369667718069083</v>
      </c>
      <c r="F1630" s="2">
        <f t="shared" si="100"/>
        <v>5.5706948825287886E-2</v>
      </c>
      <c r="G1630" s="2">
        <f>F1630*$B$12</f>
        <v>2.7853474412643945E-3</v>
      </c>
      <c r="H1630" s="4">
        <v>66.284587645996297</v>
      </c>
      <c r="I1630">
        <f t="shared" si="101"/>
        <v>-3.6427186641382789</v>
      </c>
      <c r="J1630">
        <f t="shared" si="102"/>
        <v>15.513164982954827</v>
      </c>
    </row>
    <row r="1631" spans="3:10" x14ac:dyDescent="0.3">
      <c r="C1631">
        <v>10.7</v>
      </c>
      <c r="E1631">
        <f t="shared" si="103"/>
        <v>1.2055747095228222</v>
      </c>
      <c r="F1631" s="2">
        <f t="shared" si="100"/>
        <v>5.0232279563450964E-2</v>
      </c>
      <c r="G1631" s="2">
        <f>F1631*$B$12</f>
        <v>2.5116139781725484E-3</v>
      </c>
      <c r="H1631" s="4">
        <v>66.319247918895101</v>
      </c>
      <c r="I1631">
        <f t="shared" si="101"/>
        <v>-3.63809921070483</v>
      </c>
      <c r="J1631">
        <f t="shared" si="102"/>
        <v>15.520395115881518</v>
      </c>
    </row>
    <row r="1632" spans="3:10" x14ac:dyDescent="0.3">
      <c r="C1632">
        <v>10.199999999999999</v>
      </c>
      <c r="E1632">
        <f t="shared" si="103"/>
        <v>1.1478704232624479</v>
      </c>
      <c r="F1632" s="2">
        <f t="shared" si="100"/>
        <v>4.7827934302602036E-2</v>
      </c>
      <c r="G1632" s="2">
        <f>F1632*$B$12</f>
        <v>2.3913967151301019E-3</v>
      </c>
      <c r="H1632" s="4">
        <v>66.352249193563907</v>
      </c>
      <c r="I1632">
        <f t="shared" si="101"/>
        <v>-3.6337031084484224</v>
      </c>
      <c r="J1632">
        <f t="shared" si="102"/>
        <v>15.52727918177743</v>
      </c>
    </row>
    <row r="1633" spans="3:10" x14ac:dyDescent="0.3">
      <c r="C1633">
        <v>10.1</v>
      </c>
      <c r="E1633">
        <f t="shared" si="103"/>
        <v>1.1361428817595931</v>
      </c>
      <c r="F1633" s="2">
        <f t="shared" si="100"/>
        <v>4.7339286739983083E-2</v>
      </c>
      <c r="G1633" s="2">
        <f>F1633*$B$12</f>
        <v>2.3669643369991543E-3</v>
      </c>
      <c r="H1633" s="4">
        <v>66.3849133014145</v>
      </c>
      <c r="I1633">
        <f t="shared" si="101"/>
        <v>-3.62935407275382</v>
      </c>
      <c r="J1633">
        <f t="shared" si="102"/>
        <v>15.534092914675064</v>
      </c>
    </row>
    <row r="1634" spans="3:10" x14ac:dyDescent="0.3">
      <c r="C1634">
        <v>8.6</v>
      </c>
      <c r="E1634">
        <f t="shared" si="103"/>
        <v>0.95387701696747451</v>
      </c>
      <c r="F1634" s="2">
        <f t="shared" si="100"/>
        <v>3.9744875706978135E-2</v>
      </c>
      <c r="G1634" s="2">
        <f>F1634*$B$12</f>
        <v>1.9872437853489066E-3</v>
      </c>
      <c r="H1634" s="4">
        <v>66.412337265652297</v>
      </c>
      <c r="I1634">
        <f t="shared" si="101"/>
        <v>-3.6257043838377001</v>
      </c>
      <c r="J1634">
        <f t="shared" si="102"/>
        <v>15.539813553615069</v>
      </c>
    </row>
    <row r="1635" spans="3:10" x14ac:dyDescent="0.3">
      <c r="C1635">
        <v>7.2</v>
      </c>
      <c r="E1635">
        <f t="shared" si="103"/>
        <v>0.77597700853138585</v>
      </c>
      <c r="F1635" s="2">
        <f t="shared" si="100"/>
        <v>3.2332375355474438E-2</v>
      </c>
      <c r="G1635" s="2">
        <f>F1635*$B$12</f>
        <v>1.616618767773722E-3</v>
      </c>
      <c r="H1635" s="4">
        <v>66.434646604647597</v>
      </c>
      <c r="I1635">
        <f t="shared" si="101"/>
        <v>-3.6227364808557851</v>
      </c>
      <c r="J1635">
        <f t="shared" si="102"/>
        <v>15.544467281729489</v>
      </c>
    </row>
    <row r="1636" spans="3:10" x14ac:dyDescent="0.3">
      <c r="C1636">
        <v>7.6</v>
      </c>
      <c r="E1636">
        <f t="shared" si="103"/>
        <v>0.827310384428812</v>
      </c>
      <c r="F1636" s="2">
        <f t="shared" si="100"/>
        <v>3.4471266017867194E-2</v>
      </c>
      <c r="G1636" s="2">
        <f>F1636*$B$12</f>
        <v>1.7235633008933597E-3</v>
      </c>
      <c r="H1636" s="4">
        <v>66.458431778199895</v>
      </c>
      <c r="I1636">
        <f t="shared" si="101"/>
        <v>-3.6195733390675287</v>
      </c>
      <c r="J1636">
        <f t="shared" si="102"/>
        <v>15.549428868932498</v>
      </c>
    </row>
    <row r="1637" spans="3:10" x14ac:dyDescent="0.3">
      <c r="C1637">
        <v>8.6999999999999993</v>
      </c>
      <c r="E1637">
        <f t="shared" si="103"/>
        <v>0.96634976823776964</v>
      </c>
      <c r="F1637" s="2">
        <f t="shared" si="100"/>
        <v>4.0264573676573767E-2</v>
      </c>
      <c r="G1637" s="2">
        <f>F1637*$B$12</f>
        <v>2.0132286838286883E-3</v>
      </c>
      <c r="H1637" s="4">
        <v>66.486214334036703</v>
      </c>
      <c r="I1637">
        <f t="shared" si="101"/>
        <v>-3.6158800266863906</v>
      </c>
      <c r="J1637">
        <f t="shared" si="102"/>
        <v>15.555224310080057</v>
      </c>
    </row>
    <row r="1638" spans="3:10" x14ac:dyDescent="0.3">
      <c r="C1638">
        <v>8.4</v>
      </c>
      <c r="E1638">
        <f t="shared" si="103"/>
        <v>0.92881857849662808</v>
      </c>
      <c r="F1638" s="2">
        <f t="shared" si="100"/>
        <v>3.8700774104026198E-2</v>
      </c>
      <c r="G1638" s="2">
        <f>F1638*$B$12</f>
        <v>1.9350387052013099E-3</v>
      </c>
      <c r="H1638" s="4">
        <v>66.5129178681685</v>
      </c>
      <c r="I1638">
        <f t="shared" si="101"/>
        <v>-3.6123316098325589</v>
      </c>
      <c r="J1638">
        <f t="shared" si="102"/>
        <v>15.56079466729995</v>
      </c>
    </row>
    <row r="1639" spans="3:10" x14ac:dyDescent="0.3">
      <c r="C1639">
        <v>8.1999999999999993</v>
      </c>
      <c r="E1639">
        <f t="shared" si="103"/>
        <v>0.90361988010278271</v>
      </c>
      <c r="F1639" s="2">
        <f t="shared" si="100"/>
        <v>3.7650828337615974E-2</v>
      </c>
      <c r="G1639" s="2">
        <f>F1639*$B$12</f>
        <v>1.8825414168807987E-3</v>
      </c>
      <c r="H1639" s="4">
        <v>66.538896939721496</v>
      </c>
      <c r="I1639">
        <f t="shared" si="101"/>
        <v>-3.6088808278563391</v>
      </c>
      <c r="J1639">
        <f t="shared" si="102"/>
        <v>15.566213901625904</v>
      </c>
    </row>
    <row r="1640" spans="3:10" x14ac:dyDescent="0.3">
      <c r="C1640">
        <v>8.1999999999999993</v>
      </c>
      <c r="E1640">
        <f t="shared" si="103"/>
        <v>0.90361988010278271</v>
      </c>
      <c r="F1640" s="2">
        <f t="shared" si="100"/>
        <v>3.7650828337615974E-2</v>
      </c>
      <c r="G1640" s="2">
        <f>F1640*$B$12</f>
        <v>1.8825414168807987E-3</v>
      </c>
      <c r="H1640" s="4">
        <v>66.564876011274393</v>
      </c>
      <c r="I1640">
        <f t="shared" si="101"/>
        <v>-3.6054313929210551</v>
      </c>
      <c r="J1640">
        <f t="shared" si="102"/>
        <v>15.571633135951839</v>
      </c>
    </row>
    <row r="1641" spans="3:10" x14ac:dyDescent="0.3">
      <c r="C1641">
        <v>7.3</v>
      </c>
      <c r="E1641">
        <f t="shared" si="103"/>
        <v>0.78883705252102587</v>
      </c>
      <c r="F1641" s="2">
        <f t="shared" si="100"/>
        <v>3.2868210521709434E-2</v>
      </c>
      <c r="G1641" s="2">
        <f>F1641*$B$12</f>
        <v>1.6434105260854717E-3</v>
      </c>
      <c r="H1641" s="4">
        <v>66.5875550765344</v>
      </c>
      <c r="I1641">
        <f t="shared" si="101"/>
        <v>-3.6024212248365686</v>
      </c>
      <c r="J1641">
        <f t="shared" si="102"/>
        <v>15.576363988965076</v>
      </c>
    </row>
    <row r="1642" spans="3:10" x14ac:dyDescent="0.3">
      <c r="C1642">
        <v>6.8</v>
      </c>
      <c r="E1642">
        <f t="shared" si="103"/>
        <v>0.72440758259005789</v>
      </c>
      <c r="F1642" s="2">
        <f t="shared" si="100"/>
        <v>3.0183649274585767E-2</v>
      </c>
      <c r="G1642" s="2">
        <f>F1642*$B$12</f>
        <v>1.5091824637292884E-3</v>
      </c>
      <c r="H1642" s="4">
        <v>66.608381794533898</v>
      </c>
      <c r="I1642">
        <f t="shared" si="101"/>
        <v>-3.5996578197335296</v>
      </c>
      <c r="J1642">
        <f t="shared" si="102"/>
        <v>15.580708442339771</v>
      </c>
    </row>
    <row r="1643" spans="3:10" x14ac:dyDescent="0.3">
      <c r="C1643">
        <v>7.4</v>
      </c>
      <c r="E1643">
        <f t="shared" si="103"/>
        <v>0.8016804887198391</v>
      </c>
      <c r="F1643" s="2">
        <f t="shared" si="100"/>
        <v>3.340335369665999E-2</v>
      </c>
      <c r="G1643" s="2">
        <f>F1643*$B$12</f>
        <v>1.6701676848329995E-3</v>
      </c>
      <c r="H1643" s="4">
        <v>66.631430108584595</v>
      </c>
      <c r="I1643">
        <f t="shared" si="101"/>
        <v>-3.5966006479091845</v>
      </c>
      <c r="J1643">
        <f t="shared" si="102"/>
        <v>15.585516320650747</v>
      </c>
    </row>
    <row r="1644" spans="3:10" x14ac:dyDescent="0.3">
      <c r="C1644">
        <v>9.6999999999999993</v>
      </c>
      <c r="E1644">
        <f t="shared" si="103"/>
        <v>1.0886534471670919</v>
      </c>
      <c r="F1644" s="2">
        <f t="shared" si="100"/>
        <v>4.5360560298628866E-2</v>
      </c>
      <c r="G1644" s="2">
        <f>F1644*$B$12</f>
        <v>2.2680280149314433E-3</v>
      </c>
      <c r="H1644" s="4">
        <v>66.662728895190597</v>
      </c>
      <c r="I1644">
        <f t="shared" si="101"/>
        <v>-3.5924508104916413</v>
      </c>
      <c r="J1644">
        <f t="shared" si="102"/>
        <v>15.592045247536758</v>
      </c>
    </row>
    <row r="1645" spans="3:10" x14ac:dyDescent="0.3">
      <c r="C1645">
        <v>10.7</v>
      </c>
      <c r="E1645">
        <f t="shared" si="103"/>
        <v>1.2055747095228222</v>
      </c>
      <c r="F1645" s="2">
        <f t="shared" si="100"/>
        <v>5.0232279563450964E-2</v>
      </c>
      <c r="G1645" s="2">
        <f>F1645*$B$12</f>
        <v>2.5116139781725484E-3</v>
      </c>
      <c r="H1645" s="4">
        <v>66.697389168089401</v>
      </c>
      <c r="I1645">
        <f t="shared" si="101"/>
        <v>-3.5878575538851862</v>
      </c>
      <c r="J1645">
        <f t="shared" si="102"/>
        <v>15.59927538046345</v>
      </c>
    </row>
    <row r="1646" spans="3:10" x14ac:dyDescent="0.3">
      <c r="C1646">
        <v>11.2</v>
      </c>
      <c r="E1646">
        <f t="shared" si="103"/>
        <v>1.2616090797381128</v>
      </c>
      <c r="F1646" s="2">
        <f t="shared" si="100"/>
        <v>5.2567044989088076E-2</v>
      </c>
      <c r="G1646" s="2">
        <f>F1646*$B$12</f>
        <v>2.6283522494544038E-3</v>
      </c>
      <c r="H1646" s="4">
        <v>66.733660429131902</v>
      </c>
      <c r="I1646">
        <f t="shared" si="101"/>
        <v>-3.5830533607821877</v>
      </c>
      <c r="J1646">
        <f t="shared" si="102"/>
        <v>15.606841565516914</v>
      </c>
    </row>
    <row r="1647" spans="3:10" x14ac:dyDescent="0.3">
      <c r="C1647">
        <v>11.1</v>
      </c>
      <c r="E1647">
        <f t="shared" si="103"/>
        <v>1.2505431074705939</v>
      </c>
      <c r="F1647" s="2">
        <f t="shared" si="100"/>
        <v>5.2105962811274789E-2</v>
      </c>
      <c r="G1647" s="2">
        <f>F1647*$B$12</f>
        <v>2.6052981405637397E-3</v>
      </c>
      <c r="H1647" s="4">
        <v>66.769613543471607</v>
      </c>
      <c r="I1647">
        <f t="shared" si="101"/>
        <v>-3.5782938830178352</v>
      </c>
      <c r="J1647">
        <f t="shared" si="102"/>
        <v>15.614341385168178</v>
      </c>
    </row>
    <row r="1648" spans="3:10" x14ac:dyDescent="0.3">
      <c r="C1648">
        <v>11.9</v>
      </c>
      <c r="E1648">
        <f t="shared" si="103"/>
        <v>1.3369667718069083</v>
      </c>
      <c r="F1648" s="2">
        <f t="shared" si="100"/>
        <v>5.5706948825287886E-2</v>
      </c>
      <c r="G1648" s="2">
        <f>F1648*$B$12</f>
        <v>2.7853474412643945E-3</v>
      </c>
      <c r="H1648" s="4">
        <v>66.808051338161107</v>
      </c>
      <c r="I1648">
        <f t="shared" si="101"/>
        <v>-3.5732083167286106</v>
      </c>
      <c r="J1648">
        <f t="shared" si="102"/>
        <v>15.622359509140407</v>
      </c>
    </row>
    <row r="1649" spans="3:10" x14ac:dyDescent="0.3">
      <c r="C1649">
        <v>11.5</v>
      </c>
      <c r="E1649">
        <f t="shared" si="103"/>
        <v>1.2943653496044307</v>
      </c>
      <c r="F1649" s="2">
        <f t="shared" si="100"/>
        <v>5.393188956685132E-2</v>
      </c>
      <c r="G1649" s="2">
        <f>F1649*$B$12</f>
        <v>2.6965944783425662E-3</v>
      </c>
      <c r="H1649" s="4">
        <v>66.845264341962206</v>
      </c>
      <c r="I1649">
        <f t="shared" si="101"/>
        <v>-3.5682875849456863</v>
      </c>
      <c r="J1649">
        <f t="shared" si="102"/>
        <v>15.630122141733317</v>
      </c>
    </row>
    <row r="1650" spans="3:10" x14ac:dyDescent="0.3">
      <c r="C1650">
        <v>11.3</v>
      </c>
      <c r="E1650">
        <f t="shared" si="103"/>
        <v>1.2726022233439498</v>
      </c>
      <c r="F1650" s="2">
        <f t="shared" si="100"/>
        <v>5.3025092639331285E-2</v>
      </c>
      <c r="G1650" s="2">
        <f>F1650*$B$12</f>
        <v>2.6512546319665646E-3</v>
      </c>
      <c r="H1650" s="4">
        <v>66.881851655883395</v>
      </c>
      <c r="I1650">
        <f t="shared" si="101"/>
        <v>-3.5634522590432027</v>
      </c>
      <c r="J1650">
        <f t="shared" si="102"/>
        <v>15.637754255417276</v>
      </c>
    </row>
    <row r="1651" spans="3:10" x14ac:dyDescent="0.3">
      <c r="C1651">
        <v>10.4</v>
      </c>
      <c r="E1651">
        <f t="shared" si="103"/>
        <v>1.1711426288363969</v>
      </c>
      <c r="F1651" s="2">
        <f t="shared" si="100"/>
        <v>4.8797609534849906E-2</v>
      </c>
      <c r="G1651" s="2">
        <f>F1651*$B$12</f>
        <v>2.4398804767424955E-3</v>
      </c>
      <c r="H1651" s="4">
        <v>66.915522006462396</v>
      </c>
      <c r="I1651">
        <f t="shared" si="101"/>
        <v>-3.5590047713921464</v>
      </c>
      <c r="J1651">
        <f t="shared" si="102"/>
        <v>15.644777890548056</v>
      </c>
    </row>
    <row r="1652" spans="3:10" x14ac:dyDescent="0.3">
      <c r="C1652">
        <v>8.3000000000000007</v>
      </c>
      <c r="E1652">
        <f t="shared" si="103"/>
        <v>0.91623597828565273</v>
      </c>
      <c r="F1652" s="2">
        <f t="shared" si="100"/>
        <v>3.8176499095235558E-2</v>
      </c>
      <c r="G1652" s="2">
        <f>F1652*$B$12</f>
        <v>1.908824954761778E-3</v>
      </c>
      <c r="H1652" s="4">
        <v>66.941863790838099</v>
      </c>
      <c r="I1652">
        <f t="shared" si="101"/>
        <v>-3.5555268677208645</v>
      </c>
      <c r="J1652">
        <f t="shared" si="102"/>
        <v>15.650272786768827</v>
      </c>
    </row>
    <row r="1653" spans="3:10" x14ac:dyDescent="0.3">
      <c r="C1653">
        <v>6.1</v>
      </c>
      <c r="E1653">
        <f t="shared" si="103"/>
        <v>0.63396171555742142</v>
      </c>
      <c r="F1653" s="2">
        <f t="shared" si="100"/>
        <v>2.6415071481559246E-2</v>
      </c>
      <c r="G1653" s="2">
        <f>F1653*$B$12</f>
        <v>1.3207535740779623E-3</v>
      </c>
      <c r="H1653" s="4">
        <v>66.9600901901604</v>
      </c>
      <c r="I1653">
        <f t="shared" si="101"/>
        <v>-3.5531212386620936</v>
      </c>
      <c r="J1653">
        <f t="shared" si="102"/>
        <v>15.65407481366746</v>
      </c>
    </row>
    <row r="1654" spans="3:10" x14ac:dyDescent="0.3">
      <c r="C1654">
        <v>5.8</v>
      </c>
      <c r="E1654">
        <f t="shared" si="103"/>
        <v>0.59526568065572982</v>
      </c>
      <c r="F1654" s="2">
        <f t="shared" si="100"/>
        <v>2.4802736693988761E-2</v>
      </c>
      <c r="G1654" s="2">
        <f>F1654*$B$12</f>
        <v>1.2401368346994382E-3</v>
      </c>
      <c r="H1654" s="4">
        <v>66.977204078479204</v>
      </c>
      <c r="I1654">
        <f t="shared" si="101"/>
        <v>-3.5508630414511799</v>
      </c>
      <c r="J1654">
        <f t="shared" si="102"/>
        <v>15.657644770770762</v>
      </c>
    </row>
    <row r="1655" spans="3:10" x14ac:dyDescent="0.3">
      <c r="C1655">
        <v>6.1</v>
      </c>
      <c r="E1655">
        <f t="shared" si="103"/>
        <v>0.63396171555742142</v>
      </c>
      <c r="F1655" s="2">
        <f t="shared" si="100"/>
        <v>2.6415071481559246E-2</v>
      </c>
      <c r="G1655" s="2">
        <f>F1655*$B$12</f>
        <v>1.3207535740779623E-3</v>
      </c>
      <c r="H1655" s="4">
        <v>66.995430477801506</v>
      </c>
      <c r="I1655">
        <f t="shared" si="101"/>
        <v>-3.5484586815415042</v>
      </c>
      <c r="J1655">
        <f t="shared" si="102"/>
        <v>15.661446797669393</v>
      </c>
    </row>
    <row r="1656" spans="3:10" x14ac:dyDescent="0.3">
      <c r="C1656">
        <v>5</v>
      </c>
      <c r="E1656">
        <f t="shared" si="103"/>
        <v>0.49287135855604747</v>
      </c>
      <c r="F1656" s="2">
        <f t="shared" si="100"/>
        <v>2.0536306606501995E-2</v>
      </c>
      <c r="G1656" s="2">
        <f>F1656*$B$12</f>
        <v>1.0268153303250999E-3</v>
      </c>
      <c r="H1656" s="4">
        <v>67.00960052936</v>
      </c>
      <c r="I1656">
        <f t="shared" si="101"/>
        <v>-3.5465898720957227</v>
      </c>
      <c r="J1656">
        <f t="shared" si="102"/>
        <v>15.664402670424495</v>
      </c>
    </row>
    <row r="1657" spans="3:10" x14ac:dyDescent="0.3">
      <c r="C1657">
        <v>4.4000000000000004</v>
      </c>
      <c r="E1657">
        <f t="shared" si="103"/>
        <v>0.41744514889935463</v>
      </c>
      <c r="F1657" s="2">
        <f t="shared" si="100"/>
        <v>1.7393547870806457E-2</v>
      </c>
      <c r="G1657" s="2">
        <f>F1657*$B$12</f>
        <v>8.6967739354032285E-4</v>
      </c>
      <c r="H1657" s="4">
        <v>67.021602077390796</v>
      </c>
      <c r="I1657">
        <f t="shared" si="101"/>
        <v>-3.5450073636139194</v>
      </c>
      <c r="J1657">
        <f t="shared" si="102"/>
        <v>15.666906193343721</v>
      </c>
    </row>
    <row r="1658" spans="3:10" x14ac:dyDescent="0.3">
      <c r="C1658">
        <v>4.4000000000000004</v>
      </c>
      <c r="E1658">
        <f t="shared" si="103"/>
        <v>0.41744514889935463</v>
      </c>
      <c r="F1658" s="2">
        <f t="shared" si="100"/>
        <v>1.7393547870806457E-2</v>
      </c>
      <c r="G1658" s="2">
        <f>F1658*$B$12</f>
        <v>8.6967739354032285E-4</v>
      </c>
      <c r="H1658" s="4">
        <v>67.033603625421705</v>
      </c>
      <c r="I1658">
        <f t="shared" si="101"/>
        <v>-3.5434251384862776</v>
      </c>
      <c r="J1658">
        <f t="shared" si="102"/>
        <v>15.669409716262967</v>
      </c>
    </row>
    <row r="1659" spans="3:10" x14ac:dyDescent="0.3">
      <c r="C1659">
        <v>4.2</v>
      </c>
      <c r="E1659">
        <f t="shared" si="103"/>
        <v>0.39268579285368399</v>
      </c>
      <c r="F1659" s="2">
        <f t="shared" si="100"/>
        <v>1.636190803557018E-2</v>
      </c>
      <c r="G1659" s="2">
        <f>F1659*$B$12</f>
        <v>8.1809540177850903E-4</v>
      </c>
      <c r="H1659" s="4">
        <v>67.044893341966201</v>
      </c>
      <c r="I1659">
        <f t="shared" si="101"/>
        <v>-3.5419370162770178</v>
      </c>
      <c r="J1659">
        <f t="shared" si="102"/>
        <v>15.67176475113415</v>
      </c>
    </row>
    <row r="1660" spans="3:10" x14ac:dyDescent="0.3">
      <c r="C1660">
        <v>4.3</v>
      </c>
      <c r="E1660">
        <f t="shared" si="103"/>
        <v>0.40503790272450274</v>
      </c>
      <c r="F1660" s="2">
        <f t="shared" si="100"/>
        <v>1.6876579280187626E-2</v>
      </c>
      <c r="G1660" s="2">
        <f>F1660*$B$12</f>
        <v>8.4382896400938135E-4</v>
      </c>
      <c r="H1660" s="4">
        <v>67.056538181669595</v>
      </c>
      <c r="I1660">
        <f t="shared" si="101"/>
        <v>-3.5404023470179951</v>
      </c>
      <c r="J1660">
        <f t="shared" si="102"/>
        <v>15.674193864696278</v>
      </c>
    </row>
    <row r="1661" spans="3:10" x14ac:dyDescent="0.3">
      <c r="C1661">
        <v>4.5999999999999996</v>
      </c>
      <c r="E1661">
        <f t="shared" si="103"/>
        <v>0.44241221594535796</v>
      </c>
      <c r="F1661" s="2">
        <f t="shared" si="100"/>
        <v>1.8433842331056594E-2</v>
      </c>
      <c r="G1661" s="2">
        <f>F1661*$B$12</f>
        <v>9.2169211655282978E-4</v>
      </c>
      <c r="H1661" s="4">
        <v>67.069257532877998</v>
      </c>
      <c r="I1661">
        <f t="shared" si="101"/>
        <v>-3.5387263727703058</v>
      </c>
      <c r="J1661">
        <f t="shared" si="102"/>
        <v>15.67684712135835</v>
      </c>
    </row>
    <row r="1662" spans="3:10" x14ac:dyDescent="0.3">
      <c r="C1662">
        <v>5.0999999999999996</v>
      </c>
      <c r="E1662">
        <f t="shared" si="103"/>
        <v>0.50557861622404154</v>
      </c>
      <c r="F1662" s="2">
        <f t="shared" si="100"/>
        <v>2.1065775676001746E-2</v>
      </c>
      <c r="G1662" s="2">
        <f>F1662*$B$12</f>
        <v>1.0532887838000874E-3</v>
      </c>
      <c r="H1662" s="4">
        <v>67.083792918094403</v>
      </c>
      <c r="I1662">
        <f t="shared" si="101"/>
        <v>-3.5368114966321684</v>
      </c>
      <c r="J1662">
        <f t="shared" si="102"/>
        <v>15.679879202714492</v>
      </c>
    </row>
    <row r="1663" spans="3:10" x14ac:dyDescent="0.3">
      <c r="C1663">
        <v>5</v>
      </c>
      <c r="E1663">
        <f t="shared" si="103"/>
        <v>0.49287135855604747</v>
      </c>
      <c r="F1663" s="2">
        <f t="shared" si="100"/>
        <v>2.0536306606501995E-2</v>
      </c>
      <c r="G1663" s="2">
        <f>F1663*$B$12</f>
        <v>1.0268153303250999E-3</v>
      </c>
      <c r="H1663" s="4">
        <v>67.097962969652897</v>
      </c>
      <c r="I1663">
        <f t="shared" si="101"/>
        <v>-3.5349451485130245</v>
      </c>
      <c r="J1663">
        <f t="shared" si="102"/>
        <v>15.682835075469594</v>
      </c>
    </row>
    <row r="1664" spans="3:10" x14ac:dyDescent="0.3">
      <c r="C1664">
        <v>6</v>
      </c>
      <c r="E1664">
        <f t="shared" si="103"/>
        <v>0.62105282660180483</v>
      </c>
      <c r="F1664" s="2">
        <f t="shared" si="100"/>
        <v>2.5877201108408555E-2</v>
      </c>
      <c r="G1664" s="2">
        <f>F1664*$B$12</f>
        <v>1.2938600554204278E-3</v>
      </c>
      <c r="H1664" s="4">
        <v>67.115818238417702</v>
      </c>
      <c r="I1664">
        <f t="shared" si="101"/>
        <v>-3.5325939788228524</v>
      </c>
      <c r="J1664">
        <f t="shared" si="102"/>
        <v>15.686559684533933</v>
      </c>
    </row>
    <row r="1665" spans="3:10" x14ac:dyDescent="0.3">
      <c r="C1665">
        <v>6.8</v>
      </c>
      <c r="E1665">
        <f t="shared" si="103"/>
        <v>0.72440758259005789</v>
      </c>
      <c r="F1665" s="2">
        <f t="shared" si="100"/>
        <v>3.0183649274585767E-2</v>
      </c>
      <c r="G1665" s="2">
        <f>F1665*$B$12</f>
        <v>1.5091824637292884E-3</v>
      </c>
      <c r="H1665" s="4">
        <v>67.1366449564172</v>
      </c>
      <c r="I1665">
        <f t="shared" si="101"/>
        <v>-3.5298523208834141</v>
      </c>
      <c r="J1665">
        <f t="shared" si="102"/>
        <v>15.690904137908628</v>
      </c>
    </row>
    <row r="1666" spans="3:10" x14ac:dyDescent="0.3">
      <c r="C1666">
        <v>7.6</v>
      </c>
      <c r="E1666">
        <f t="shared" si="103"/>
        <v>0.827310384428812</v>
      </c>
      <c r="F1666" s="2">
        <f t="shared" si="100"/>
        <v>3.4471266017867194E-2</v>
      </c>
      <c r="G1666" s="2">
        <f>F1666*$B$12</f>
        <v>1.7235633008933597E-3</v>
      </c>
      <c r="H1666" s="4">
        <v>67.160430129969498</v>
      </c>
      <c r="I1666">
        <f t="shared" si="101"/>
        <v>-3.5267222478774372</v>
      </c>
      <c r="J1666">
        <f t="shared" si="102"/>
        <v>15.695865725111638</v>
      </c>
    </row>
    <row r="1667" spans="3:10" x14ac:dyDescent="0.3">
      <c r="C1667">
        <v>9.9</v>
      </c>
      <c r="E1667">
        <f t="shared" si="103"/>
        <v>1.1125113873804651</v>
      </c>
      <c r="F1667" s="2">
        <f t="shared" ref="F1667:F1730" si="104">E1667*$B$11</f>
        <v>4.6354641140852748E-2</v>
      </c>
      <c r="G1667" s="2">
        <f>F1667*$B$12</f>
        <v>2.3177320570426374E-3</v>
      </c>
      <c r="H1667" s="4">
        <v>67.192414832356704</v>
      </c>
      <c r="I1667">
        <f t="shared" ref="I1667:I1730" si="105">20.347*LOG(H1667) - 40.703</f>
        <v>-3.5225148832915281</v>
      </c>
      <c r="J1667">
        <f t="shared" ref="J1667:J1730" si="106">0.2086*(H1667) + 1.6862</f>
        <v>15.702537734029608</v>
      </c>
    </row>
    <row r="1668" spans="3:10" x14ac:dyDescent="0.3">
      <c r="C1668">
        <v>13.7</v>
      </c>
      <c r="E1668">
        <f t="shared" si="103"/>
        <v>1.5116791782452776</v>
      </c>
      <c r="F1668" s="2">
        <f t="shared" si="104"/>
        <v>6.2986632426886624E-2</v>
      </c>
      <c r="G1668" s="2">
        <f>F1668*$B$12</f>
        <v>3.1493316213443315E-3</v>
      </c>
      <c r="H1668" s="4">
        <v>67.235875608731206</v>
      </c>
      <c r="I1668">
        <f t="shared" si="105"/>
        <v>-3.5168011296412587</v>
      </c>
      <c r="J1668">
        <f t="shared" si="106"/>
        <v>15.71160365198133</v>
      </c>
    </row>
    <row r="1669" spans="3:10" x14ac:dyDescent="0.3">
      <c r="C1669">
        <v>13.8</v>
      </c>
      <c r="E1669">
        <f t="shared" ref="E1669:E1732" si="107">$B$1 *(($B$2-C1669)/($B$2-$B$3))*(C1669/$B$3)^($B$3/($B$2-$B$3))</f>
        <v>1.5204939393157491</v>
      </c>
      <c r="F1669" s="2">
        <f t="shared" si="104"/>
        <v>6.3353914138156261E-2</v>
      </c>
      <c r="G1669" s="2">
        <f>F1669*$B$12</f>
        <v>3.1676957069078134E-3</v>
      </c>
      <c r="H1669" s="4">
        <v>67.279589809486595</v>
      </c>
      <c r="I1669">
        <f t="shared" si="105"/>
        <v>-3.5110577829721592</v>
      </c>
      <c r="J1669">
        <f t="shared" si="106"/>
        <v>15.720722434258903</v>
      </c>
    </row>
    <row r="1670" spans="3:10" x14ac:dyDescent="0.3">
      <c r="C1670">
        <v>14.3</v>
      </c>
      <c r="E1670">
        <f t="shared" si="107"/>
        <v>1.5630407743908472</v>
      </c>
      <c r="F1670" s="2">
        <f t="shared" si="104"/>
        <v>6.5126698932952018E-2</v>
      </c>
      <c r="G1670" s="2">
        <f>F1670*$B$12</f>
        <v>3.2563349466476011E-3</v>
      </c>
      <c r="H1670" s="4">
        <v>67.324527231750295</v>
      </c>
      <c r="I1670">
        <f t="shared" si="105"/>
        <v>-3.50515761302578</v>
      </c>
      <c r="J1670">
        <f t="shared" si="106"/>
        <v>15.730096380543111</v>
      </c>
    </row>
    <row r="1671" spans="3:10" x14ac:dyDescent="0.3">
      <c r="C1671">
        <v>14.2</v>
      </c>
      <c r="E1671">
        <f t="shared" si="107"/>
        <v>1.5547381930452699</v>
      </c>
      <c r="F1671" s="2">
        <f t="shared" si="104"/>
        <v>6.4780758043552961E-2</v>
      </c>
      <c r="G1671" s="2">
        <f>F1671*$B$12</f>
        <v>3.2390379021776483E-3</v>
      </c>
      <c r="H1671" s="4">
        <v>67.369225954800399</v>
      </c>
      <c r="I1671">
        <f t="shared" si="105"/>
        <v>-3.4992926892802672</v>
      </c>
      <c r="J1671">
        <f t="shared" si="106"/>
        <v>15.739420534171364</v>
      </c>
    </row>
    <row r="1672" spans="3:10" x14ac:dyDescent="0.3">
      <c r="C1672">
        <v>14.4</v>
      </c>
      <c r="E1672">
        <f t="shared" si="107"/>
        <v>1.5712380703642883</v>
      </c>
      <c r="F1672" s="2">
        <f t="shared" si="104"/>
        <v>6.5468252931845397E-2</v>
      </c>
      <c r="G1672" s="2">
        <f>F1672*$B$12</f>
        <v>3.27341264659227E-3</v>
      </c>
      <c r="H1672" s="4">
        <v>67.414399049323293</v>
      </c>
      <c r="I1672">
        <f t="shared" si="105"/>
        <v>-3.4933694753545197</v>
      </c>
      <c r="J1672">
        <f t="shared" si="106"/>
        <v>15.74884364168884</v>
      </c>
    </row>
    <row r="1673" spans="3:10" x14ac:dyDescent="0.3">
      <c r="C1673">
        <v>14.8</v>
      </c>
      <c r="E1673">
        <f t="shared" si="107"/>
        <v>1.6029557686908498</v>
      </c>
      <c r="F1673" s="2">
        <f t="shared" si="104"/>
        <v>6.6789823695452125E-2</v>
      </c>
      <c r="G1673" s="2">
        <f>F1673*$B$12</f>
        <v>3.3394911847726065E-3</v>
      </c>
      <c r="H1673" s="4">
        <v>67.460484027673203</v>
      </c>
      <c r="I1673">
        <f t="shared" si="105"/>
        <v>-3.4873307814591001</v>
      </c>
      <c r="J1673">
        <f t="shared" si="106"/>
        <v>15.758456968172631</v>
      </c>
    </row>
    <row r="1674" spans="3:10" x14ac:dyDescent="0.3">
      <c r="C1674">
        <v>16.100000000000001</v>
      </c>
      <c r="E1674">
        <f t="shared" si="107"/>
        <v>1.6935980182410102</v>
      </c>
      <c r="F1674" s="2">
        <f t="shared" si="104"/>
        <v>7.0566584093375476E-2</v>
      </c>
      <c r="G1674" s="2">
        <f>F1674*$B$12</f>
        <v>3.5283292046687739E-3</v>
      </c>
      <c r="H1674" s="4">
        <v>67.5091749706976</v>
      </c>
      <c r="I1674">
        <f t="shared" si="105"/>
        <v>-3.4809550980132968</v>
      </c>
      <c r="J1674">
        <f t="shared" si="106"/>
        <v>15.768613898887519</v>
      </c>
    </row>
    <row r="1675" spans="3:10" x14ac:dyDescent="0.3">
      <c r="C1675">
        <v>16.100000000000001</v>
      </c>
      <c r="E1675">
        <f t="shared" si="107"/>
        <v>1.6935980182410102</v>
      </c>
      <c r="F1675" s="2">
        <f t="shared" si="104"/>
        <v>7.0566584093375476E-2</v>
      </c>
      <c r="G1675" s="2">
        <f>F1675*$B$12</f>
        <v>3.5283292046687739E-3</v>
      </c>
      <c r="H1675" s="4">
        <v>67.557865913722097</v>
      </c>
      <c r="I1675">
        <f t="shared" si="105"/>
        <v>-3.4745840113671775</v>
      </c>
      <c r="J1675">
        <f t="shared" si="106"/>
        <v>15.778770829602429</v>
      </c>
    </row>
    <row r="1676" spans="3:10" x14ac:dyDescent="0.3">
      <c r="C1676">
        <v>15.1</v>
      </c>
      <c r="E1676">
        <f t="shared" si="107"/>
        <v>1.6255932538280182</v>
      </c>
      <c r="F1676" s="2">
        <f t="shared" si="104"/>
        <v>6.7733052242834144E-2</v>
      </c>
      <c r="G1676" s="2">
        <f>F1676*$B$12</f>
        <v>3.3866526121417075E-3</v>
      </c>
      <c r="H1676" s="4">
        <v>67.604601719769605</v>
      </c>
      <c r="I1676">
        <f t="shared" si="105"/>
        <v>-3.4684730669342656</v>
      </c>
      <c r="J1676">
        <f t="shared" si="106"/>
        <v>15.788519918743939</v>
      </c>
    </row>
    <row r="1677" spans="3:10" x14ac:dyDescent="0.3">
      <c r="C1677">
        <v>14.6</v>
      </c>
      <c r="E1677">
        <f t="shared" si="107"/>
        <v>1.5873130683635448</v>
      </c>
      <c r="F1677" s="2">
        <f t="shared" si="104"/>
        <v>6.6138044515147751E-2</v>
      </c>
      <c r="G1677" s="2">
        <f>F1677*$B$12</f>
        <v>3.3069022257573876E-3</v>
      </c>
      <c r="H1677" s="4">
        <v>67.650236970485096</v>
      </c>
      <c r="I1677">
        <f t="shared" si="105"/>
        <v>-3.4625101008583314</v>
      </c>
      <c r="J1677">
        <f t="shared" si="106"/>
        <v>15.798039432043192</v>
      </c>
    </row>
    <row r="1678" spans="3:10" x14ac:dyDescent="0.3">
      <c r="C1678">
        <v>14.5</v>
      </c>
      <c r="E1678">
        <f t="shared" si="107"/>
        <v>1.5793291450622946</v>
      </c>
      <c r="F1678" s="2">
        <f t="shared" si="104"/>
        <v>6.5805381044262326E-2</v>
      </c>
      <c r="G1678" s="2">
        <f>F1678*$B$12</f>
        <v>3.2902690522131164E-3</v>
      </c>
      <c r="H1678" s="4">
        <v>67.695642683405595</v>
      </c>
      <c r="I1678">
        <f t="shared" si="105"/>
        <v>-3.4565811183611856</v>
      </c>
      <c r="J1678">
        <f t="shared" si="106"/>
        <v>15.807511063758406</v>
      </c>
    </row>
    <row r="1679" spans="3:10" x14ac:dyDescent="0.3">
      <c r="C1679">
        <v>14.7</v>
      </c>
      <c r="E1679">
        <f t="shared" si="107"/>
        <v>1.5951889158434567</v>
      </c>
      <c r="F1679" s="2">
        <f t="shared" si="104"/>
        <v>6.6466204826810746E-2</v>
      </c>
      <c r="G1679" s="2">
        <f>F1679*$B$12</f>
        <v>3.3233102413405373E-3</v>
      </c>
      <c r="H1679" s="4">
        <v>67.741504364736102</v>
      </c>
      <c r="I1679">
        <f t="shared" si="105"/>
        <v>-3.4505966319651549</v>
      </c>
      <c r="J1679">
        <f t="shared" si="106"/>
        <v>15.817077810483951</v>
      </c>
    </row>
    <row r="1680" spans="3:10" x14ac:dyDescent="0.3">
      <c r="C1680">
        <v>14.7</v>
      </c>
      <c r="E1680">
        <f t="shared" si="107"/>
        <v>1.5951889158434567</v>
      </c>
      <c r="F1680" s="2">
        <f t="shared" si="104"/>
        <v>6.6466204826810746E-2</v>
      </c>
      <c r="G1680" s="2">
        <f>F1680*$B$12</f>
        <v>3.3233102413405373E-3</v>
      </c>
      <c r="H1680" s="4">
        <v>67.787366046066595</v>
      </c>
      <c r="I1680">
        <f t="shared" si="105"/>
        <v>-3.4446161957560406</v>
      </c>
      <c r="J1680">
        <f t="shared" si="106"/>
        <v>15.826644557209491</v>
      </c>
    </row>
    <row r="1681" spans="3:10" x14ac:dyDescent="0.3">
      <c r="C1681">
        <v>14.6</v>
      </c>
      <c r="E1681">
        <f t="shared" si="107"/>
        <v>1.5873130683635448</v>
      </c>
      <c r="F1681" s="2">
        <f t="shared" si="104"/>
        <v>6.6138044515147751E-2</v>
      </c>
      <c r="G1681" s="2">
        <f>F1681*$B$12</f>
        <v>3.3069022257573876E-3</v>
      </c>
      <c r="H1681" s="4">
        <v>67.833001296782001</v>
      </c>
      <c r="I1681">
        <f t="shared" si="105"/>
        <v>-3.4386693012714531</v>
      </c>
      <c r="J1681">
        <f t="shared" si="106"/>
        <v>15.836164070508726</v>
      </c>
    </row>
    <row r="1682" spans="3:10" x14ac:dyDescent="0.3">
      <c r="C1682">
        <v>14.8</v>
      </c>
      <c r="E1682">
        <f t="shared" si="107"/>
        <v>1.6029557686908498</v>
      </c>
      <c r="F1682" s="2">
        <f t="shared" si="104"/>
        <v>6.6789823695452125E-2</v>
      </c>
      <c r="G1682" s="2">
        <f>F1682*$B$12</f>
        <v>3.3394911847726065E-3</v>
      </c>
      <c r="H1682" s="4">
        <v>67.879086275131897</v>
      </c>
      <c r="I1682">
        <f t="shared" si="105"/>
        <v>-3.4326678599314491</v>
      </c>
      <c r="J1682">
        <f t="shared" si="106"/>
        <v>15.845777396992514</v>
      </c>
    </row>
    <row r="1683" spans="3:10" x14ac:dyDescent="0.3">
      <c r="C1683">
        <v>14.6</v>
      </c>
      <c r="E1683">
        <f t="shared" si="107"/>
        <v>1.5873130683635448</v>
      </c>
      <c r="F1683" s="2">
        <f t="shared" si="104"/>
        <v>6.6138044515147751E-2</v>
      </c>
      <c r="G1683" s="2">
        <f>F1683*$B$12</f>
        <v>3.3069022257573876E-3</v>
      </c>
      <c r="H1683" s="4">
        <v>67.924721525847403</v>
      </c>
      <c r="I1683">
        <f t="shared" si="105"/>
        <v>-3.4267289983668903</v>
      </c>
      <c r="J1683">
        <f t="shared" si="106"/>
        <v>15.855296910291768</v>
      </c>
    </row>
    <row r="1684" spans="3:10" x14ac:dyDescent="0.3">
      <c r="C1684">
        <v>14.5</v>
      </c>
      <c r="E1684">
        <f t="shared" si="107"/>
        <v>1.5793291450622946</v>
      </c>
      <c r="F1684" s="2">
        <f t="shared" si="104"/>
        <v>6.5805381044262326E-2</v>
      </c>
      <c r="G1684" s="2">
        <f>F1684*$B$12</f>
        <v>3.2902690522131164E-3</v>
      </c>
      <c r="H1684" s="4">
        <v>67.970127238767901</v>
      </c>
      <c r="I1684">
        <f t="shared" si="105"/>
        <v>-3.4208239669504579</v>
      </c>
      <c r="J1684">
        <f t="shared" si="106"/>
        <v>15.864768542006985</v>
      </c>
    </row>
    <row r="1685" spans="3:10" x14ac:dyDescent="0.3">
      <c r="C1685">
        <v>14.6</v>
      </c>
      <c r="E1685">
        <f t="shared" si="107"/>
        <v>1.5873130683635448</v>
      </c>
      <c r="F1685" s="2">
        <f t="shared" si="104"/>
        <v>6.6138044515147751E-2</v>
      </c>
      <c r="G1685" s="2">
        <f>F1685*$B$12</f>
        <v>3.3069022257573876E-3</v>
      </c>
      <c r="H1685" s="4">
        <v>68.015762489483393</v>
      </c>
      <c r="I1685">
        <f t="shared" si="105"/>
        <v>-3.4148930573833027</v>
      </c>
      <c r="J1685">
        <f t="shared" si="106"/>
        <v>15.874288055306236</v>
      </c>
    </row>
    <row r="1686" spans="3:10" x14ac:dyDescent="0.3">
      <c r="C1686">
        <v>14.4</v>
      </c>
      <c r="E1686">
        <f t="shared" si="107"/>
        <v>1.5712380703642883</v>
      </c>
      <c r="F1686" s="2">
        <f t="shared" si="104"/>
        <v>6.5468252931845397E-2</v>
      </c>
      <c r="G1686" s="2">
        <f>F1686*$B$12</f>
        <v>3.27341264659227E-3</v>
      </c>
      <c r="H1686" s="4">
        <v>68.060935584006302</v>
      </c>
      <c r="I1686">
        <f t="shared" si="105"/>
        <v>-3.4090261289868522</v>
      </c>
      <c r="J1686">
        <f t="shared" si="106"/>
        <v>15.883711162823715</v>
      </c>
    </row>
    <row r="1687" spans="3:10" x14ac:dyDescent="0.3">
      <c r="C1687">
        <v>14</v>
      </c>
      <c r="E1687">
        <f t="shared" si="107"/>
        <v>1.5378209472858833</v>
      </c>
      <c r="F1687" s="2">
        <f t="shared" si="104"/>
        <v>6.4075872803578515E-2</v>
      </c>
      <c r="G1687" s="2">
        <f>F1687*$B$12</f>
        <v>3.2037936401789258E-3</v>
      </c>
      <c r="H1687" s="4">
        <v>68.105147936240797</v>
      </c>
      <c r="I1687">
        <f t="shared" si="105"/>
        <v>-3.4032877479532218</v>
      </c>
      <c r="J1687">
        <f t="shared" si="106"/>
        <v>15.892933859499831</v>
      </c>
    </row>
    <row r="1688" spans="3:10" x14ac:dyDescent="0.3">
      <c r="C1688">
        <v>13.7</v>
      </c>
      <c r="E1688">
        <f t="shared" si="107"/>
        <v>1.5116791782452776</v>
      </c>
      <c r="F1688" s="2">
        <f t="shared" si="104"/>
        <v>6.2986632426886624E-2</v>
      </c>
      <c r="G1688" s="2">
        <f>F1688*$B$12</f>
        <v>3.1493316213443315E-3</v>
      </c>
      <c r="H1688" s="4">
        <v>68.1486087126153</v>
      </c>
      <c r="I1688">
        <f t="shared" si="105"/>
        <v>-3.3976505445954075</v>
      </c>
      <c r="J1688">
        <f t="shared" si="106"/>
        <v>15.901999777451552</v>
      </c>
    </row>
    <row r="1689" spans="3:10" x14ac:dyDescent="0.3">
      <c r="C1689">
        <v>13.2</v>
      </c>
      <c r="E1689">
        <f t="shared" si="107"/>
        <v>1.466131897758773</v>
      </c>
      <c r="F1689" s="2">
        <f t="shared" si="104"/>
        <v>6.1088829073282253E-2</v>
      </c>
      <c r="G1689" s="2">
        <f>F1689*$B$12</f>
        <v>3.054441453664113E-3</v>
      </c>
      <c r="H1689" s="4">
        <v>68.190760004675894</v>
      </c>
      <c r="I1689">
        <f t="shared" si="105"/>
        <v>-3.3921866247631201</v>
      </c>
      <c r="J1689">
        <f t="shared" si="106"/>
        <v>15.910792536975391</v>
      </c>
    </row>
    <row r="1690" spans="3:10" x14ac:dyDescent="0.3">
      <c r="C1690">
        <v>12.7</v>
      </c>
      <c r="E1690">
        <f t="shared" si="107"/>
        <v>1.4182204069225066</v>
      </c>
      <c r="F1690" s="2">
        <f t="shared" si="104"/>
        <v>5.9092516955104486E-2</v>
      </c>
      <c r="G1690" s="2">
        <f>F1690*$B$12</f>
        <v>2.9546258477552243E-3</v>
      </c>
      <c r="H1690" s="4">
        <v>68.231533841374898</v>
      </c>
      <c r="I1690">
        <f t="shared" si="105"/>
        <v>-3.3869044722497534</v>
      </c>
      <c r="J1690">
        <f t="shared" si="106"/>
        <v>15.919297959310803</v>
      </c>
    </row>
    <row r="1691" spans="3:10" x14ac:dyDescent="0.3">
      <c r="C1691">
        <v>12.4</v>
      </c>
      <c r="E1691">
        <f t="shared" si="107"/>
        <v>1.3883919223535102</v>
      </c>
      <c r="F1691" s="2">
        <f t="shared" si="104"/>
        <v>5.7849663431396303E-2</v>
      </c>
      <c r="G1691" s="2">
        <f>F1691*$B$12</f>
        <v>2.8924831715698152E-3</v>
      </c>
      <c r="H1691" s="4">
        <v>68.271450109142606</v>
      </c>
      <c r="I1691">
        <f t="shared" si="105"/>
        <v>-3.3817364724685675</v>
      </c>
      <c r="J1691">
        <f t="shared" si="106"/>
        <v>15.927624492767148</v>
      </c>
    </row>
    <row r="1692" spans="3:10" x14ac:dyDescent="0.3">
      <c r="C1692">
        <v>12.3</v>
      </c>
      <c r="E1692">
        <f t="shared" si="107"/>
        <v>1.3782751263480353</v>
      </c>
      <c r="F1692" s="2">
        <f t="shared" si="104"/>
        <v>5.7428130264501512E-2</v>
      </c>
      <c r="G1692" s="2">
        <f>F1692*$B$12</f>
        <v>2.8714065132250757E-3</v>
      </c>
      <c r="H1692" s="4">
        <v>68.311075519025096</v>
      </c>
      <c r="I1692">
        <f t="shared" si="105"/>
        <v>-3.3766091181174218</v>
      </c>
      <c r="J1692">
        <f t="shared" si="106"/>
        <v>15.935890353268634</v>
      </c>
    </row>
    <row r="1693" spans="3:10" x14ac:dyDescent="0.3">
      <c r="C1693">
        <v>12</v>
      </c>
      <c r="E1693">
        <f t="shared" si="107"/>
        <v>1.3474178571977709</v>
      </c>
      <c r="F1693" s="2">
        <f t="shared" si="104"/>
        <v>5.6142410716573832E-2</v>
      </c>
      <c r="G1693" s="2">
        <f>F1693*$B$12</f>
        <v>2.8071205358286919E-3</v>
      </c>
      <c r="H1693" s="4">
        <v>68.349813782419503</v>
      </c>
      <c r="I1693">
        <f t="shared" si="105"/>
        <v>-3.3715994309274535</v>
      </c>
      <c r="J1693">
        <f t="shared" si="106"/>
        <v>15.943971155012708</v>
      </c>
    </row>
    <row r="1694" spans="3:10" x14ac:dyDescent="0.3">
      <c r="C1694">
        <v>11.8</v>
      </c>
      <c r="E1694">
        <f t="shared" si="107"/>
        <v>1.3264348587544883</v>
      </c>
      <c r="F1694" s="2">
        <f t="shared" si="104"/>
        <v>5.5268119114770392E-2</v>
      </c>
      <c r="G1694" s="2">
        <f>F1694*$B$12</f>
        <v>2.7634059557385196E-3</v>
      </c>
      <c r="H1694" s="4">
        <v>68.387948784608696</v>
      </c>
      <c r="I1694">
        <f t="shared" si="105"/>
        <v>-3.3666705308977001</v>
      </c>
      <c r="J1694">
        <f t="shared" si="106"/>
        <v>15.951926116469375</v>
      </c>
    </row>
    <row r="1695" spans="3:10" x14ac:dyDescent="0.3">
      <c r="C1695">
        <v>11.8</v>
      </c>
      <c r="E1695">
        <f t="shared" si="107"/>
        <v>1.3264348587544883</v>
      </c>
      <c r="F1695" s="2">
        <f t="shared" si="104"/>
        <v>5.5268119114770392E-2</v>
      </c>
      <c r="G1695" s="2">
        <f>F1695*$B$12</f>
        <v>2.7634059557385196E-3</v>
      </c>
      <c r="H1695" s="4">
        <v>68.426083786797903</v>
      </c>
      <c r="I1695">
        <f t="shared" si="105"/>
        <v>-3.3617443785922703</v>
      </c>
      <c r="J1695">
        <f t="shared" si="106"/>
        <v>15.959881077926042</v>
      </c>
    </row>
    <row r="1696" spans="3:10" x14ac:dyDescent="0.3">
      <c r="C1696">
        <v>11.3</v>
      </c>
      <c r="E1696">
        <f t="shared" si="107"/>
        <v>1.2726022233439498</v>
      </c>
      <c r="F1696" s="2">
        <f t="shared" si="104"/>
        <v>5.3025092639331285E-2</v>
      </c>
      <c r="G1696" s="2">
        <f>F1696*$B$12</f>
        <v>2.6512546319665646E-3</v>
      </c>
      <c r="H1696" s="4">
        <v>68.462671100719007</v>
      </c>
      <c r="I1696">
        <f t="shared" si="105"/>
        <v>-3.3570207313676192</v>
      </c>
      <c r="J1696">
        <f t="shared" si="106"/>
        <v>15.967513191609985</v>
      </c>
    </row>
    <row r="1697" spans="3:10" x14ac:dyDescent="0.3">
      <c r="C1697">
        <v>11.2</v>
      </c>
      <c r="E1697">
        <f t="shared" si="107"/>
        <v>1.2616090797381128</v>
      </c>
      <c r="F1697" s="2">
        <f t="shared" si="104"/>
        <v>5.2567044989088076E-2</v>
      </c>
      <c r="G1697" s="2">
        <f>F1697*$B$12</f>
        <v>2.6283522494544038E-3</v>
      </c>
      <c r="H1697" s="4">
        <v>68.498942361761493</v>
      </c>
      <c r="I1697">
        <f t="shared" si="105"/>
        <v>-3.3523403796165567</v>
      </c>
      <c r="J1697">
        <f t="shared" si="106"/>
        <v>15.975079376663448</v>
      </c>
    </row>
    <row r="1698" spans="3:10" x14ac:dyDescent="0.3">
      <c r="C1698">
        <v>11.1</v>
      </c>
      <c r="E1698">
        <f t="shared" si="107"/>
        <v>1.2505431074705939</v>
      </c>
      <c r="F1698" s="2">
        <f t="shared" si="104"/>
        <v>5.2105962811274789E-2</v>
      </c>
      <c r="G1698" s="2">
        <f>F1698*$B$12</f>
        <v>2.6052981405637397E-3</v>
      </c>
      <c r="H1698" s="4">
        <v>68.534895476101298</v>
      </c>
      <c r="I1698">
        <f t="shared" si="105"/>
        <v>-3.3477035258789201</v>
      </c>
      <c r="J1698">
        <f t="shared" si="106"/>
        <v>15.982579196314731</v>
      </c>
    </row>
    <row r="1699" spans="3:10" x14ac:dyDescent="0.3">
      <c r="C1699">
        <v>10.5</v>
      </c>
      <c r="E1699">
        <f t="shared" si="107"/>
        <v>1.1826847432039058</v>
      </c>
      <c r="F1699" s="2">
        <f t="shared" si="104"/>
        <v>4.9278530966829451E-2</v>
      </c>
      <c r="G1699" s="2">
        <f>F1699*$B$12</f>
        <v>2.4639265483414729E-3</v>
      </c>
      <c r="H1699" s="4">
        <v>68.568897662468402</v>
      </c>
      <c r="I1699">
        <f t="shared" si="105"/>
        <v>-3.3433205197883851</v>
      </c>
      <c r="J1699">
        <f t="shared" si="106"/>
        <v>15.989672052390908</v>
      </c>
    </row>
    <row r="1700" spans="3:10" x14ac:dyDescent="0.3">
      <c r="C1700">
        <v>9.6</v>
      </c>
      <c r="E1700">
        <f t="shared" si="107"/>
        <v>1.0766428976464131</v>
      </c>
      <c r="F1700" s="2">
        <f t="shared" si="104"/>
        <v>4.4860120735267246E-2</v>
      </c>
      <c r="G1700" s="2">
        <f>F1700*$B$12</f>
        <v>2.2430060367633624E-3</v>
      </c>
      <c r="H1700" s="4">
        <v>68.599851145775702</v>
      </c>
      <c r="I1700">
        <f t="shared" si="105"/>
        <v>-3.3393323921338265</v>
      </c>
      <c r="J1700">
        <f t="shared" si="106"/>
        <v>15.996128949008812</v>
      </c>
    </row>
    <row r="1701" spans="3:10" x14ac:dyDescent="0.3">
      <c r="C1701">
        <v>8.6</v>
      </c>
      <c r="E1701">
        <f t="shared" si="107"/>
        <v>0.95387701696747451</v>
      </c>
      <c r="F1701" s="2">
        <f t="shared" si="104"/>
        <v>3.9744875706978135E-2</v>
      </c>
      <c r="G1701" s="2">
        <f>F1701*$B$12</f>
        <v>1.9872437853489066E-3</v>
      </c>
      <c r="H1701" s="4">
        <v>68.627275110013599</v>
      </c>
      <c r="I1701">
        <f t="shared" si="105"/>
        <v>-3.3358005200741729</v>
      </c>
      <c r="J1701">
        <f t="shared" si="106"/>
        <v>16.001849587948836</v>
      </c>
    </row>
    <row r="1702" spans="3:10" x14ac:dyDescent="0.3">
      <c r="C1702">
        <v>8</v>
      </c>
      <c r="E1702">
        <f t="shared" si="107"/>
        <v>0.87829357509377226</v>
      </c>
      <c r="F1702" s="2">
        <f t="shared" si="104"/>
        <v>3.6595565628907208E-2</v>
      </c>
      <c r="G1702" s="2">
        <f>F1702*$B$12</f>
        <v>1.8297782814453605E-3</v>
      </c>
      <c r="H1702" s="4">
        <v>68.652526050297496</v>
      </c>
      <c r="I1702">
        <f t="shared" si="105"/>
        <v>-3.3325497548112324</v>
      </c>
      <c r="J1702">
        <f t="shared" si="106"/>
        <v>16.007116934092057</v>
      </c>
    </row>
    <row r="1703" spans="3:10" x14ac:dyDescent="0.3">
      <c r="C1703">
        <v>7.7</v>
      </c>
      <c r="E1703">
        <f t="shared" si="107"/>
        <v>0.84009332996396802</v>
      </c>
      <c r="F1703" s="2">
        <f t="shared" si="104"/>
        <v>3.5003888748498697E-2</v>
      </c>
      <c r="G1703" s="2">
        <f>F1703*$B$12</f>
        <v>1.7501944374249349E-3</v>
      </c>
      <c r="H1703" s="4">
        <v>68.676678733534004</v>
      </c>
      <c r="I1703">
        <f t="shared" si="105"/>
        <v>-3.3294414959754093</v>
      </c>
      <c r="J1703">
        <f t="shared" si="106"/>
        <v>16.012155183815196</v>
      </c>
    </row>
    <row r="1704" spans="3:10" x14ac:dyDescent="0.3">
      <c r="C1704">
        <v>8</v>
      </c>
      <c r="E1704">
        <f t="shared" si="107"/>
        <v>0.87829357509377226</v>
      </c>
      <c r="F1704" s="2">
        <f t="shared" si="104"/>
        <v>3.6595565628907208E-2</v>
      </c>
      <c r="G1704" s="2">
        <f>F1704*$B$12</f>
        <v>1.8297782814453605E-3</v>
      </c>
      <c r="H1704" s="4">
        <v>68.701929673817901</v>
      </c>
      <c r="I1704">
        <f t="shared" si="105"/>
        <v>-3.3261930687706069</v>
      </c>
      <c r="J1704">
        <f t="shared" si="106"/>
        <v>16.017422529958417</v>
      </c>
    </row>
    <row r="1705" spans="3:10" x14ac:dyDescent="0.3">
      <c r="C1705">
        <v>8.5</v>
      </c>
      <c r="E1705">
        <f t="shared" si="107"/>
        <v>0.94136610897374406</v>
      </c>
      <c r="F1705" s="2">
        <f t="shared" si="104"/>
        <v>3.9223587873906035E-2</v>
      </c>
      <c r="G1705" s="2">
        <f>F1705*$B$12</f>
        <v>1.961179393695302E-3</v>
      </c>
      <c r="H1705" s="4">
        <v>68.728993949450896</v>
      </c>
      <c r="I1705">
        <f t="shared" si="105"/>
        <v>-3.322712688963513</v>
      </c>
      <c r="J1705">
        <f t="shared" si="106"/>
        <v>16.023068137855457</v>
      </c>
    </row>
    <row r="1706" spans="3:10" x14ac:dyDescent="0.3">
      <c r="C1706">
        <v>8.1999999999999993</v>
      </c>
      <c r="E1706">
        <f t="shared" si="107"/>
        <v>0.90361988010278271</v>
      </c>
      <c r="F1706" s="2">
        <f t="shared" si="104"/>
        <v>3.7650828337615974E-2</v>
      </c>
      <c r="G1706" s="2">
        <f>F1706*$B$12</f>
        <v>1.8825414168807987E-3</v>
      </c>
      <c r="H1706" s="4">
        <v>68.754973021003806</v>
      </c>
      <c r="I1706">
        <f t="shared" si="105"/>
        <v>-3.3193731518946592</v>
      </c>
      <c r="J1706">
        <f t="shared" si="106"/>
        <v>16.028487372181395</v>
      </c>
    </row>
    <row r="1707" spans="3:10" x14ac:dyDescent="0.3">
      <c r="C1707">
        <v>7.7</v>
      </c>
      <c r="E1707">
        <f t="shared" si="107"/>
        <v>0.84009332996396802</v>
      </c>
      <c r="F1707" s="2">
        <f t="shared" si="104"/>
        <v>3.5003888748498697E-2</v>
      </c>
      <c r="G1707" s="2">
        <f>F1707*$B$12</f>
        <v>1.7501944374249349E-3</v>
      </c>
      <c r="H1707" s="4">
        <v>68.7791257042403</v>
      </c>
      <c r="I1707">
        <f t="shared" si="105"/>
        <v>-3.3162695236444364</v>
      </c>
      <c r="J1707">
        <f t="shared" si="106"/>
        <v>16.033525621904527</v>
      </c>
    </row>
    <row r="1708" spans="3:10" x14ac:dyDescent="0.3">
      <c r="C1708">
        <v>7.6</v>
      </c>
      <c r="E1708">
        <f t="shared" si="107"/>
        <v>0.827310384428812</v>
      </c>
      <c r="F1708" s="2">
        <f t="shared" si="104"/>
        <v>3.4471266017867194E-2</v>
      </c>
      <c r="G1708" s="2">
        <f>F1708*$B$12</f>
        <v>1.7235633008933597E-3</v>
      </c>
      <c r="H1708" s="4">
        <v>68.802910877792598</v>
      </c>
      <c r="I1708">
        <f t="shared" si="105"/>
        <v>-3.3132141854640622</v>
      </c>
      <c r="J1708">
        <f t="shared" si="106"/>
        <v>16.038487209107537</v>
      </c>
    </row>
    <row r="1709" spans="3:10" x14ac:dyDescent="0.3">
      <c r="C1709">
        <v>6.8</v>
      </c>
      <c r="E1709">
        <f t="shared" si="107"/>
        <v>0.72440758259005789</v>
      </c>
      <c r="F1709" s="2">
        <f t="shared" si="104"/>
        <v>3.0183649274585767E-2</v>
      </c>
      <c r="G1709" s="2">
        <f>F1709*$B$12</f>
        <v>1.5091824637292884E-3</v>
      </c>
      <c r="H1709" s="4">
        <v>68.823737595792096</v>
      </c>
      <c r="I1709">
        <f t="shared" si="105"/>
        <v>-3.3105397446087039</v>
      </c>
      <c r="J1709">
        <f t="shared" si="106"/>
        <v>16.042831662482232</v>
      </c>
    </row>
    <row r="1710" spans="3:10" x14ac:dyDescent="0.3">
      <c r="C1710">
        <v>6.6</v>
      </c>
      <c r="E1710">
        <f t="shared" si="107"/>
        <v>0.69857189164745004</v>
      </c>
      <c r="F1710" s="2">
        <f t="shared" si="104"/>
        <v>2.9107162151977107E-2</v>
      </c>
      <c r="G1710" s="2">
        <f>F1710*$B$12</f>
        <v>1.4553581075988555E-3</v>
      </c>
      <c r="H1710" s="4">
        <v>68.843821537677002</v>
      </c>
      <c r="I1710">
        <f t="shared" si="105"/>
        <v>-3.3079614529785246</v>
      </c>
      <c r="J1710">
        <f t="shared" si="106"/>
        <v>16.047021172759422</v>
      </c>
    </row>
    <row r="1711" spans="3:10" x14ac:dyDescent="0.3">
      <c r="C1711">
        <v>7.1</v>
      </c>
      <c r="E1711">
        <f t="shared" si="107"/>
        <v>0.76310217760989929</v>
      </c>
      <c r="F1711" s="2">
        <f t="shared" si="104"/>
        <v>3.1795924067079165E-2</v>
      </c>
      <c r="G1711" s="2">
        <f>F1711*$B$12</f>
        <v>1.5897962033539583E-3</v>
      </c>
      <c r="H1711" s="4">
        <v>68.865760725283295</v>
      </c>
      <c r="I1711">
        <f t="shared" si="105"/>
        <v>-3.3051458521991535</v>
      </c>
      <c r="J1711">
        <f t="shared" si="106"/>
        <v>16.051597687294095</v>
      </c>
    </row>
    <row r="1712" spans="3:10" x14ac:dyDescent="0.3">
      <c r="C1712">
        <v>7</v>
      </c>
      <c r="E1712">
        <f t="shared" si="107"/>
        <v>0.75021440764263436</v>
      </c>
      <c r="F1712" s="2">
        <f t="shared" si="104"/>
        <v>3.1258933651776455E-2</v>
      </c>
      <c r="G1712" s="2">
        <f>F1712*$B$12</f>
        <v>1.5629466825888229E-3</v>
      </c>
      <c r="H1712" s="4">
        <v>68.887329389502995</v>
      </c>
      <c r="I1712">
        <f t="shared" si="105"/>
        <v>-3.3023786773917578</v>
      </c>
      <c r="J1712">
        <f t="shared" si="106"/>
        <v>16.056096910650325</v>
      </c>
    </row>
    <row r="1713" spans="3:10" x14ac:dyDescent="0.3">
      <c r="C1713">
        <v>6.5</v>
      </c>
      <c r="E1713">
        <f t="shared" si="107"/>
        <v>0.68564815497395715</v>
      </c>
      <c r="F1713" s="2">
        <f t="shared" si="104"/>
        <v>2.8568673123914902E-2</v>
      </c>
      <c r="G1713" s="2">
        <f>F1713*$B$12</f>
        <v>1.4284336561957451E-3</v>
      </c>
      <c r="H1713" s="4">
        <v>68.907041773958497</v>
      </c>
      <c r="I1713">
        <f t="shared" si="105"/>
        <v>-3.2998504136377349</v>
      </c>
      <c r="J1713">
        <f t="shared" si="106"/>
        <v>16.060208914047742</v>
      </c>
    </row>
    <row r="1714" spans="3:10" x14ac:dyDescent="0.3">
      <c r="C1714">
        <v>6.6</v>
      </c>
      <c r="E1714">
        <f t="shared" si="107"/>
        <v>0.69857189164745004</v>
      </c>
      <c r="F1714" s="2">
        <f t="shared" si="104"/>
        <v>2.9107162151977107E-2</v>
      </c>
      <c r="G1714" s="2">
        <f>F1714*$B$12</f>
        <v>1.4553581075988555E-3</v>
      </c>
      <c r="H1714" s="4">
        <v>68.927125715843303</v>
      </c>
      <c r="I1714">
        <f t="shared" si="105"/>
        <v>-3.2972752385420634</v>
      </c>
      <c r="J1714">
        <f t="shared" si="106"/>
        <v>16.064398424324914</v>
      </c>
    </row>
    <row r="1715" spans="3:10" x14ac:dyDescent="0.3">
      <c r="C1715">
        <v>6.9</v>
      </c>
      <c r="E1715">
        <f t="shared" si="107"/>
        <v>0.73731557442550077</v>
      </c>
      <c r="F1715" s="2">
        <f t="shared" si="104"/>
        <v>3.0721482267729222E-2</v>
      </c>
      <c r="G1715" s="2">
        <f>F1715*$B$12</f>
        <v>1.5360741133864611E-3</v>
      </c>
      <c r="H1715" s="4">
        <v>68.948323538608093</v>
      </c>
      <c r="I1715">
        <f t="shared" si="105"/>
        <v>-3.2945580547735531</v>
      </c>
      <c r="J1715">
        <f t="shared" si="106"/>
        <v>16.068820290153649</v>
      </c>
    </row>
    <row r="1716" spans="3:10" x14ac:dyDescent="0.3">
      <c r="C1716">
        <v>7.3</v>
      </c>
      <c r="E1716">
        <f t="shared" si="107"/>
        <v>0.78883705252102587</v>
      </c>
      <c r="F1716" s="2">
        <f t="shared" si="104"/>
        <v>3.2868210521709434E-2</v>
      </c>
      <c r="G1716" s="2">
        <f>F1716*$B$12</f>
        <v>1.6434105260854717E-3</v>
      </c>
      <c r="H1716" s="4">
        <v>68.971002603868101</v>
      </c>
      <c r="I1716">
        <f t="shared" si="105"/>
        <v>-3.2916519268988012</v>
      </c>
      <c r="J1716">
        <f t="shared" si="106"/>
        <v>16.073551143166888</v>
      </c>
    </row>
    <row r="1717" spans="3:10" x14ac:dyDescent="0.3">
      <c r="C1717">
        <v>7</v>
      </c>
      <c r="E1717">
        <f t="shared" si="107"/>
        <v>0.75021440764263436</v>
      </c>
      <c r="F1717" s="2">
        <f t="shared" si="104"/>
        <v>3.1258933651776455E-2</v>
      </c>
      <c r="G1717" s="2">
        <f>F1717*$B$12</f>
        <v>1.5629466825888229E-3</v>
      </c>
      <c r="H1717" s="4">
        <v>68.992571268087801</v>
      </c>
      <c r="I1717">
        <f t="shared" si="105"/>
        <v>-3.2888889738243137</v>
      </c>
      <c r="J1717">
        <f t="shared" si="106"/>
        <v>16.078050366523115</v>
      </c>
    </row>
    <row r="1718" spans="3:10" x14ac:dyDescent="0.3">
      <c r="C1718">
        <v>6.6</v>
      </c>
      <c r="E1718">
        <f t="shared" si="107"/>
        <v>0.69857189164745004</v>
      </c>
      <c r="F1718" s="2">
        <f t="shared" si="104"/>
        <v>2.9107162151977107E-2</v>
      </c>
      <c r="G1718" s="2">
        <f>F1718*$B$12</f>
        <v>1.4553581075988555E-3</v>
      </c>
      <c r="H1718" s="4">
        <v>69.012655209972607</v>
      </c>
      <c r="I1718">
        <f t="shared" si="105"/>
        <v>-3.2863169906863874</v>
      </c>
      <c r="J1718">
        <f t="shared" si="106"/>
        <v>16.082239876800287</v>
      </c>
    </row>
    <row r="1719" spans="3:10" x14ac:dyDescent="0.3">
      <c r="C1719">
        <v>7.4</v>
      </c>
      <c r="E1719">
        <f t="shared" si="107"/>
        <v>0.8016804887198391</v>
      </c>
      <c r="F1719" s="2">
        <f t="shared" si="104"/>
        <v>3.340335369665999E-2</v>
      </c>
      <c r="G1719" s="2">
        <f>F1719*$B$12</f>
        <v>1.6701676848329995E-3</v>
      </c>
      <c r="H1719" s="4">
        <v>69.035703524023305</v>
      </c>
      <c r="I1719">
        <f t="shared" si="105"/>
        <v>-3.2833663073005894</v>
      </c>
      <c r="J1719">
        <f t="shared" si="106"/>
        <v>16.087047755111261</v>
      </c>
    </row>
    <row r="1720" spans="3:10" x14ac:dyDescent="0.3">
      <c r="C1720">
        <v>7.3</v>
      </c>
      <c r="E1720">
        <f t="shared" si="107"/>
        <v>0.78883705252102587</v>
      </c>
      <c r="F1720" s="2">
        <f t="shared" si="104"/>
        <v>3.2868210521709434E-2</v>
      </c>
      <c r="G1720" s="2">
        <f>F1720*$B$12</f>
        <v>1.6434105260854717E-3</v>
      </c>
      <c r="H1720" s="4">
        <v>69.058382589283298</v>
      </c>
      <c r="I1720">
        <f t="shared" si="105"/>
        <v>-3.2804638571708225</v>
      </c>
      <c r="J1720">
        <f t="shared" si="106"/>
        <v>16.091778608124496</v>
      </c>
    </row>
    <row r="1721" spans="3:10" x14ac:dyDescent="0.3">
      <c r="C1721">
        <v>7.3</v>
      </c>
      <c r="E1721">
        <f t="shared" si="107"/>
        <v>0.78883705252102587</v>
      </c>
      <c r="F1721" s="2">
        <f t="shared" si="104"/>
        <v>3.2868210521709434E-2</v>
      </c>
      <c r="G1721" s="2">
        <f>F1721*$B$12</f>
        <v>1.6434105260854717E-3</v>
      </c>
      <c r="H1721" s="4">
        <v>69.081061654543305</v>
      </c>
      <c r="I1721">
        <f t="shared" si="105"/>
        <v>-3.2775623600614949</v>
      </c>
      <c r="J1721">
        <f t="shared" si="106"/>
        <v>16.096509461137735</v>
      </c>
    </row>
    <row r="1722" spans="3:10" x14ac:dyDescent="0.3">
      <c r="C1722">
        <v>8.3000000000000007</v>
      </c>
      <c r="E1722">
        <f t="shared" si="107"/>
        <v>0.91623597828565273</v>
      </c>
      <c r="F1722" s="2">
        <f t="shared" si="104"/>
        <v>3.8176499095235558E-2</v>
      </c>
      <c r="G1722" s="2">
        <f>F1722*$B$12</f>
        <v>1.908824954761778E-3</v>
      </c>
      <c r="H1722" s="4">
        <v>69.107403438918993</v>
      </c>
      <c r="I1722">
        <f t="shared" si="105"/>
        <v>-3.2741934602563845</v>
      </c>
      <c r="J1722">
        <f t="shared" si="106"/>
        <v>16.102004357358503</v>
      </c>
    </row>
    <row r="1723" spans="3:10" x14ac:dyDescent="0.3">
      <c r="C1723">
        <v>7.8</v>
      </c>
      <c r="E1723">
        <f t="shared" si="107"/>
        <v>0.85285263825534652</v>
      </c>
      <c r="F1723" s="2">
        <f t="shared" si="104"/>
        <v>3.5535526593972799E-2</v>
      </c>
      <c r="G1723" s="2">
        <f>F1723*$B$12</f>
        <v>1.77677632969864E-3</v>
      </c>
      <c r="H1723" s="4">
        <v>69.131922952268894</v>
      </c>
      <c r="I1723">
        <f t="shared" si="105"/>
        <v>-3.2710587678346528</v>
      </c>
      <c r="J1723">
        <f t="shared" si="106"/>
        <v>16.107119127843291</v>
      </c>
    </row>
    <row r="1724" spans="3:10" x14ac:dyDescent="0.3">
      <c r="C1724">
        <v>6.3</v>
      </c>
      <c r="E1724">
        <f t="shared" si="107"/>
        <v>0.65979905138867501</v>
      </c>
      <c r="F1724" s="2">
        <f t="shared" si="104"/>
        <v>2.7491627141194814E-2</v>
      </c>
      <c r="G1724" s="2">
        <f>F1724*$B$12</f>
        <v>1.3745813570597409E-3</v>
      </c>
      <c r="H1724" s="4">
        <v>69.150892174996301</v>
      </c>
      <c r="I1724">
        <f t="shared" si="105"/>
        <v>-3.2686344139276855</v>
      </c>
      <c r="J1724">
        <f t="shared" si="106"/>
        <v>16.111076107704228</v>
      </c>
    </row>
    <row r="1725" spans="3:10" x14ac:dyDescent="0.3">
      <c r="C1725">
        <v>5.2</v>
      </c>
      <c r="E1725">
        <f t="shared" si="107"/>
        <v>0.51831733762248122</v>
      </c>
      <c r="F1725" s="2">
        <f t="shared" si="104"/>
        <v>2.1596555734270068E-2</v>
      </c>
      <c r="G1725" s="2">
        <f>F1725*$B$12</f>
        <v>1.0798277867135034E-3</v>
      </c>
      <c r="H1725" s="4">
        <v>69.165793798452896</v>
      </c>
      <c r="I1725">
        <f t="shared" si="105"/>
        <v>-3.2667303842906321</v>
      </c>
      <c r="J1725">
        <f t="shared" si="106"/>
        <v>16.114184586357275</v>
      </c>
    </row>
    <row r="1726" spans="3:10" x14ac:dyDescent="0.3">
      <c r="C1726">
        <v>5</v>
      </c>
      <c r="E1726">
        <f t="shared" si="107"/>
        <v>0.49287135855604747</v>
      </c>
      <c r="F1726" s="2">
        <f t="shared" si="104"/>
        <v>2.0536306606501995E-2</v>
      </c>
      <c r="G1726" s="2">
        <f>F1726*$B$12</f>
        <v>1.0268153303250999E-3</v>
      </c>
      <c r="H1726" s="4">
        <v>69.179963850011404</v>
      </c>
      <c r="I1726">
        <f t="shared" si="105"/>
        <v>-3.2649202104773778</v>
      </c>
      <c r="J1726">
        <f t="shared" si="106"/>
        <v>16.117140459112381</v>
      </c>
    </row>
    <row r="1727" spans="3:10" x14ac:dyDescent="0.3">
      <c r="C1727">
        <v>5.2</v>
      </c>
      <c r="E1727">
        <f t="shared" si="107"/>
        <v>0.51831733762248122</v>
      </c>
      <c r="F1727" s="2">
        <f t="shared" si="104"/>
        <v>2.1596555734270068E-2</v>
      </c>
      <c r="G1727" s="2">
        <f>F1727*$B$12</f>
        <v>1.0798277867135034E-3</v>
      </c>
      <c r="H1727" s="4">
        <v>69.194865473468099</v>
      </c>
      <c r="I1727">
        <f t="shared" si="105"/>
        <v>-3.2630169808894394</v>
      </c>
      <c r="J1727">
        <f t="shared" si="106"/>
        <v>16.120248937765446</v>
      </c>
    </row>
    <row r="1728" spans="3:10" x14ac:dyDescent="0.3">
      <c r="C1728">
        <v>4.8</v>
      </c>
      <c r="E1728">
        <f t="shared" si="107"/>
        <v>0.46756215444974353</v>
      </c>
      <c r="F1728" s="2">
        <f t="shared" si="104"/>
        <v>1.9481756435405995E-2</v>
      </c>
      <c r="G1728" s="2">
        <f>F1728*$B$12</f>
        <v>9.7408782177029981E-4</v>
      </c>
      <c r="H1728" s="4">
        <v>69.208307885408502</v>
      </c>
      <c r="I1728">
        <f t="shared" si="105"/>
        <v>-3.26130047283484</v>
      </c>
      <c r="J1728">
        <f t="shared" si="106"/>
        <v>16.123053024896215</v>
      </c>
    </row>
    <row r="1729" spans="3:10" x14ac:dyDescent="0.3">
      <c r="C1729">
        <v>4.5</v>
      </c>
      <c r="E1729">
        <f t="shared" si="107"/>
        <v>0.42990430144311781</v>
      </c>
      <c r="F1729" s="2">
        <f t="shared" si="104"/>
        <v>1.7912679226796589E-2</v>
      </c>
      <c r="G1729" s="2">
        <f>F1729*$B$12</f>
        <v>8.9563396133982953E-4</v>
      </c>
      <c r="H1729" s="4">
        <v>69.220667634074999</v>
      </c>
      <c r="I1729">
        <f t="shared" si="105"/>
        <v>-3.2597225079735779</v>
      </c>
      <c r="J1729">
        <f t="shared" si="106"/>
        <v>16.125631268468045</v>
      </c>
    </row>
    <row r="1730" spans="3:10" x14ac:dyDescent="0.3">
      <c r="C1730">
        <v>4.2</v>
      </c>
      <c r="E1730">
        <f t="shared" si="107"/>
        <v>0.39268579285368399</v>
      </c>
      <c r="F1730" s="2">
        <f t="shared" si="104"/>
        <v>1.636190803557018E-2</v>
      </c>
      <c r="G1730" s="2">
        <f>F1730*$B$12</f>
        <v>8.1809540177850903E-4</v>
      </c>
      <c r="H1730" s="4">
        <v>69.231957350619496</v>
      </c>
      <c r="I1730">
        <f t="shared" si="105"/>
        <v>-3.258281399947542</v>
      </c>
      <c r="J1730">
        <f t="shared" si="106"/>
        <v>16.127986303339227</v>
      </c>
    </row>
    <row r="1731" spans="3:10" x14ac:dyDescent="0.3">
      <c r="C1731">
        <v>4</v>
      </c>
      <c r="E1731">
        <f t="shared" si="107"/>
        <v>0.36816035864200714</v>
      </c>
      <c r="F1731" s="2">
        <f t="shared" ref="F1731:F1794" si="108">E1731*$B$11</f>
        <v>1.5340014943416976E-2</v>
      </c>
      <c r="G1731" s="2">
        <f>F1731*$B$12</f>
        <v>7.6700074717084884E-4</v>
      </c>
      <c r="H1731" s="4">
        <v>69.242541960930495</v>
      </c>
      <c r="I1731">
        <f t="shared" ref="I1731:I1794" si="109">20.347*LOG(H1731) - 40.703</f>
        <v>-3.2569305106443807</v>
      </c>
      <c r="J1731">
        <f t="shared" ref="J1731:J1794" si="110">0.2086*(H1731) + 1.6862</f>
        <v>16.130194253050103</v>
      </c>
    </row>
    <row r="1732" spans="3:10" x14ac:dyDescent="0.3">
      <c r="C1732">
        <v>4.0999999999999996</v>
      </c>
      <c r="E1732">
        <f t="shared" si="107"/>
        <v>0.38039213955558848</v>
      </c>
      <c r="F1732" s="2">
        <f t="shared" si="108"/>
        <v>1.5849672481482866E-2</v>
      </c>
      <c r="G1732" s="2">
        <f>F1732*$B$12</f>
        <v>7.9248362407414335E-4</v>
      </c>
      <c r="H1732" s="4">
        <v>69.253478234942705</v>
      </c>
      <c r="I1732">
        <f t="shared" si="109"/>
        <v>-3.2555349562059916</v>
      </c>
      <c r="J1732">
        <f t="shared" si="110"/>
        <v>16.132475559809048</v>
      </c>
    </row>
    <row r="1733" spans="3:10" x14ac:dyDescent="0.3">
      <c r="C1733">
        <v>4.4000000000000004</v>
      </c>
      <c r="E1733">
        <f t="shared" ref="E1733:E1796" si="111">$B$1 *(($B$2-C1733)/($B$2-$B$3))*(C1733/$B$3)^($B$3/($B$2-$B$3))</f>
        <v>0.41744514889935463</v>
      </c>
      <c r="F1733" s="2">
        <f t="shared" si="108"/>
        <v>1.7393547870806457E-2</v>
      </c>
      <c r="G1733" s="2">
        <f>F1733*$B$12</f>
        <v>8.6967739354032285E-4</v>
      </c>
      <c r="H1733" s="4">
        <v>69.2654797829736</v>
      </c>
      <c r="I1733">
        <f t="shared" si="109"/>
        <v>-3.254003718042263</v>
      </c>
      <c r="J1733">
        <f t="shared" si="110"/>
        <v>16.134979082728293</v>
      </c>
    </row>
    <row r="1734" spans="3:10" x14ac:dyDescent="0.3">
      <c r="C1734">
        <v>4.5999999999999996</v>
      </c>
      <c r="E1734">
        <f t="shared" si="111"/>
        <v>0.44241221594535796</v>
      </c>
      <c r="F1734" s="2">
        <f t="shared" si="108"/>
        <v>1.8433842331056594E-2</v>
      </c>
      <c r="G1734" s="2">
        <f>F1734*$B$12</f>
        <v>9.2169211655282978E-4</v>
      </c>
      <c r="H1734" s="4">
        <v>69.278199134182003</v>
      </c>
      <c r="I1734">
        <f t="shared" si="109"/>
        <v>-3.2523811872903536</v>
      </c>
      <c r="J1734">
        <f t="shared" si="110"/>
        <v>16.137632339390368</v>
      </c>
    </row>
    <row r="1735" spans="3:10" x14ac:dyDescent="0.3">
      <c r="C1735">
        <v>4.7</v>
      </c>
      <c r="E1735">
        <f t="shared" si="111"/>
        <v>0.45496582907296101</v>
      </c>
      <c r="F1735" s="2">
        <f t="shared" si="108"/>
        <v>1.8956909544706725E-2</v>
      </c>
      <c r="G1735" s="2">
        <f>F1735*$B$12</f>
        <v>9.4784547723533632E-4</v>
      </c>
      <c r="H1735" s="4">
        <v>69.291279401767795</v>
      </c>
      <c r="I1735">
        <f t="shared" si="109"/>
        <v>-3.2507129272810218</v>
      </c>
      <c r="J1735">
        <f t="shared" si="110"/>
        <v>16.140360883208764</v>
      </c>
    </row>
    <row r="1736" spans="3:10" x14ac:dyDescent="0.3">
      <c r="C1736">
        <v>4.8</v>
      </c>
      <c r="E1736">
        <f t="shared" si="111"/>
        <v>0.46756215444974353</v>
      </c>
      <c r="F1736" s="2">
        <f t="shared" si="108"/>
        <v>1.9481756435405995E-2</v>
      </c>
      <c r="G1736" s="2">
        <f>F1736*$B$12</f>
        <v>9.7408782177029981E-4</v>
      </c>
      <c r="H1736" s="4">
        <v>69.304721813708298</v>
      </c>
      <c r="I1736">
        <f t="shared" si="109"/>
        <v>-3.2489988073946634</v>
      </c>
      <c r="J1736">
        <f t="shared" si="110"/>
        <v>16.143164970339551</v>
      </c>
    </row>
    <row r="1737" spans="3:10" x14ac:dyDescent="0.3">
      <c r="C1737">
        <v>4.8</v>
      </c>
      <c r="E1737">
        <f t="shared" si="111"/>
        <v>0.46756215444974353</v>
      </c>
      <c r="F1737" s="2">
        <f t="shared" si="108"/>
        <v>1.9481756435405995E-2</v>
      </c>
      <c r="G1737" s="2">
        <f>F1737*$B$12</f>
        <v>9.7408782177029981E-4</v>
      </c>
      <c r="H1737" s="4">
        <v>69.318164225648701</v>
      </c>
      <c r="I1737">
        <f t="shared" si="109"/>
        <v>-3.247285019948464</v>
      </c>
      <c r="J1737">
        <f t="shared" si="110"/>
        <v>16.145969057470321</v>
      </c>
    </row>
    <row r="1738" spans="3:10" x14ac:dyDescent="0.3">
      <c r="C1738">
        <v>4.9000000000000004</v>
      </c>
      <c r="E1738">
        <f t="shared" si="111"/>
        <v>0.4801982788324558</v>
      </c>
      <c r="F1738" s="2">
        <f t="shared" si="108"/>
        <v>2.0008261618019007E-2</v>
      </c>
      <c r="G1738" s="2">
        <f>F1738*$B$12</f>
        <v>1.0004130809009503E-3</v>
      </c>
      <c r="H1738" s="4">
        <v>69.331969926165101</v>
      </c>
      <c r="I1738">
        <f t="shared" si="109"/>
        <v>-3.2455252623566508</v>
      </c>
      <c r="J1738">
        <f t="shared" si="110"/>
        <v>16.148848926598042</v>
      </c>
    </row>
    <row r="1739" spans="3:10" x14ac:dyDescent="0.3">
      <c r="C1739">
        <v>5</v>
      </c>
      <c r="E1739">
        <f t="shared" si="111"/>
        <v>0.49287135855604747</v>
      </c>
      <c r="F1739" s="2">
        <f t="shared" si="108"/>
        <v>2.0536306606501995E-2</v>
      </c>
      <c r="G1739" s="2">
        <f>F1739*$B$12</f>
        <v>1.0268153303250999E-3</v>
      </c>
      <c r="H1739" s="4">
        <v>69.346139977723595</v>
      </c>
      <c r="I1739">
        <f t="shared" si="109"/>
        <v>-3.2437194267576501</v>
      </c>
      <c r="J1739">
        <f t="shared" si="110"/>
        <v>16.151804799353144</v>
      </c>
    </row>
    <row r="1740" spans="3:10" x14ac:dyDescent="0.3">
      <c r="C1740">
        <v>5.5</v>
      </c>
      <c r="E1740">
        <f t="shared" si="111"/>
        <v>0.55669603057583517</v>
      </c>
      <c r="F1740" s="2">
        <f t="shared" si="108"/>
        <v>2.3195667940659817E-2</v>
      </c>
      <c r="G1740" s="2">
        <f>F1740*$B$12</f>
        <v>1.1597833970329909E-3</v>
      </c>
      <c r="H1740" s="4">
        <v>69.362144988602694</v>
      </c>
      <c r="I1740">
        <f t="shared" si="109"/>
        <v>-3.2416801871128413</v>
      </c>
      <c r="J1740">
        <f t="shared" si="110"/>
        <v>16.155143444622524</v>
      </c>
    </row>
    <row r="1741" spans="3:10" x14ac:dyDescent="0.3">
      <c r="C1741">
        <v>6.1</v>
      </c>
      <c r="E1741">
        <f t="shared" si="111"/>
        <v>0.63396171555742142</v>
      </c>
      <c r="F1741" s="2">
        <f t="shared" si="108"/>
        <v>2.6415071481559246E-2</v>
      </c>
      <c r="G1741" s="2">
        <f>F1741*$B$12</f>
        <v>1.3207535740779623E-3</v>
      </c>
      <c r="H1741" s="4">
        <v>69.380371387924896</v>
      </c>
      <c r="I1741">
        <f t="shared" si="109"/>
        <v>-3.2393584876093584</v>
      </c>
      <c r="J1741">
        <f t="shared" si="110"/>
        <v>16.158945471521132</v>
      </c>
    </row>
    <row r="1742" spans="3:10" x14ac:dyDescent="0.3">
      <c r="C1742">
        <v>6.2</v>
      </c>
      <c r="E1742">
        <f t="shared" si="111"/>
        <v>0.64687784876868759</v>
      </c>
      <c r="F1742" s="2">
        <f t="shared" si="108"/>
        <v>2.6953243698695336E-2</v>
      </c>
      <c r="G1742" s="2">
        <f>F1742*$B$12</f>
        <v>1.3476621849347668E-3</v>
      </c>
      <c r="H1742" s="4">
        <v>69.398969126077006</v>
      </c>
      <c r="I1742">
        <f t="shared" si="109"/>
        <v>-3.23699011514028</v>
      </c>
      <c r="J1742">
        <f t="shared" si="110"/>
        <v>16.162824959699666</v>
      </c>
    </row>
    <row r="1743" spans="3:10" x14ac:dyDescent="0.3">
      <c r="C1743">
        <v>6.3</v>
      </c>
      <c r="E1743">
        <f t="shared" si="111"/>
        <v>0.65979905138867501</v>
      </c>
      <c r="F1743" s="2">
        <f t="shared" si="108"/>
        <v>2.7491627141194814E-2</v>
      </c>
      <c r="G1743" s="2">
        <f>F1743*$B$12</f>
        <v>1.3745813570597409E-3</v>
      </c>
      <c r="H1743" s="4">
        <v>69.417938348804498</v>
      </c>
      <c r="I1743">
        <f t="shared" si="109"/>
        <v>-3.234575088835463</v>
      </c>
      <c r="J1743">
        <f t="shared" si="110"/>
        <v>16.166781939560618</v>
      </c>
    </row>
    <row r="1744" spans="3:10" x14ac:dyDescent="0.3">
      <c r="C1744">
        <v>6.6</v>
      </c>
      <c r="E1744">
        <f t="shared" si="111"/>
        <v>0.69857189164745004</v>
      </c>
      <c r="F1744" s="2">
        <f t="shared" si="108"/>
        <v>2.9107162151977107E-2</v>
      </c>
      <c r="G1744" s="2">
        <f>F1744*$B$12</f>
        <v>1.4553581075988555E-3</v>
      </c>
      <c r="H1744" s="4">
        <v>69.438022290689304</v>
      </c>
      <c r="I1744">
        <f t="shared" si="109"/>
        <v>-3.2320188635658909</v>
      </c>
      <c r="J1744">
        <f t="shared" si="110"/>
        <v>16.17097144983779</v>
      </c>
    </row>
    <row r="1745" spans="3:10" x14ac:dyDescent="0.3">
      <c r="C1745">
        <v>6</v>
      </c>
      <c r="E1745">
        <f t="shared" si="111"/>
        <v>0.62105282660180483</v>
      </c>
      <c r="F1745" s="2">
        <f t="shared" si="108"/>
        <v>2.5877201108408555E-2</v>
      </c>
      <c r="G1745" s="2">
        <f>F1745*$B$12</f>
        <v>1.2938600554204278E-3</v>
      </c>
      <c r="H1745" s="4">
        <v>69.455877559454095</v>
      </c>
      <c r="I1745">
        <f t="shared" si="109"/>
        <v>-3.2297469180405898</v>
      </c>
      <c r="J1745">
        <f t="shared" si="110"/>
        <v>16.174696058902125</v>
      </c>
    </row>
    <row r="1746" spans="3:10" x14ac:dyDescent="0.3">
      <c r="C1746">
        <v>6</v>
      </c>
      <c r="E1746">
        <f t="shared" si="111"/>
        <v>0.62105282660180483</v>
      </c>
      <c r="F1746" s="2">
        <f t="shared" si="108"/>
        <v>2.5877201108408555E-2</v>
      </c>
      <c r="G1746" s="2">
        <f>F1746*$B$12</f>
        <v>1.2938600554204278E-3</v>
      </c>
      <c r="H1746" s="4">
        <v>69.4737328282189</v>
      </c>
      <c r="I1746">
        <f t="shared" si="109"/>
        <v>-3.2274755564973248</v>
      </c>
      <c r="J1746">
        <f t="shared" si="110"/>
        <v>16.178420667966463</v>
      </c>
    </row>
    <row r="1747" spans="3:10" x14ac:dyDescent="0.3">
      <c r="C1747">
        <v>5.8</v>
      </c>
      <c r="E1747">
        <f t="shared" si="111"/>
        <v>0.59526568065572982</v>
      </c>
      <c r="F1747" s="2">
        <f t="shared" si="108"/>
        <v>2.4802736693988761E-2</v>
      </c>
      <c r="G1747" s="2">
        <f>F1747*$B$12</f>
        <v>1.2401368346994382E-3</v>
      </c>
      <c r="H1747" s="4">
        <v>69.490846716537803</v>
      </c>
      <c r="I1747">
        <f t="shared" si="109"/>
        <v>-3.2252990534975581</v>
      </c>
      <c r="J1747">
        <f t="shared" si="110"/>
        <v>16.181990625069787</v>
      </c>
    </row>
    <row r="1748" spans="3:10" x14ac:dyDescent="0.3">
      <c r="C1748">
        <v>5.5</v>
      </c>
      <c r="E1748">
        <f t="shared" si="111"/>
        <v>0.55669603057583517</v>
      </c>
      <c r="F1748" s="2">
        <f t="shared" si="108"/>
        <v>2.3195667940659817E-2</v>
      </c>
      <c r="G1748" s="2">
        <f>F1748*$B$12</f>
        <v>1.1597833970329909E-3</v>
      </c>
      <c r="H1748" s="4">
        <v>69.506851727416802</v>
      </c>
      <c r="I1748">
        <f t="shared" si="109"/>
        <v>-3.2232640598471107</v>
      </c>
      <c r="J1748">
        <f t="shared" si="110"/>
        <v>16.185329270339146</v>
      </c>
    </row>
    <row r="1749" spans="3:10" x14ac:dyDescent="0.3">
      <c r="C1749">
        <v>5.5</v>
      </c>
      <c r="E1749">
        <f t="shared" si="111"/>
        <v>0.55669603057583517</v>
      </c>
      <c r="F1749" s="2">
        <f t="shared" si="108"/>
        <v>2.3195667940659817E-2</v>
      </c>
      <c r="G1749" s="2">
        <f>F1749*$B$12</f>
        <v>1.1597833970329909E-3</v>
      </c>
      <c r="H1749" s="4">
        <v>69.5228567382959</v>
      </c>
      <c r="I1749">
        <f t="shared" si="109"/>
        <v>-3.2212295347309876</v>
      </c>
      <c r="J1749">
        <f t="shared" si="110"/>
        <v>16.188667915608526</v>
      </c>
    </row>
    <row r="1750" spans="3:10" x14ac:dyDescent="0.3">
      <c r="C1750">
        <v>5.0999999999999996</v>
      </c>
      <c r="E1750">
        <f t="shared" si="111"/>
        <v>0.50557861622404154</v>
      </c>
      <c r="F1750" s="2">
        <f t="shared" si="108"/>
        <v>2.1065775676001746E-2</v>
      </c>
      <c r="G1750" s="2">
        <f>F1750*$B$12</f>
        <v>1.0532887838000874E-3</v>
      </c>
      <c r="H1750" s="4">
        <v>69.537392123512305</v>
      </c>
      <c r="I1750">
        <f t="shared" si="109"/>
        <v>-3.2193822312981268</v>
      </c>
      <c r="J1750">
        <f t="shared" si="110"/>
        <v>16.191699996964669</v>
      </c>
    </row>
    <row r="1751" spans="3:10" x14ac:dyDescent="0.3">
      <c r="C1751">
        <v>3.2</v>
      </c>
      <c r="E1751">
        <f t="shared" si="111"/>
        <v>0.27297993090662259</v>
      </c>
      <c r="F1751" s="2">
        <f t="shared" si="108"/>
        <v>1.137416378777595E-2</v>
      </c>
      <c r="G1751" s="2">
        <f>F1751*$B$12</f>
        <v>5.6870818938879752E-4</v>
      </c>
      <c r="H1751" s="4">
        <v>69.545240296525904</v>
      </c>
      <c r="I1751">
        <f t="shared" si="109"/>
        <v>-3.218384966799313</v>
      </c>
      <c r="J1751">
        <f t="shared" si="110"/>
        <v>16.193337125855304</v>
      </c>
    </row>
    <row r="1752" spans="3:10" x14ac:dyDescent="0.3">
      <c r="C1752">
        <v>1.8</v>
      </c>
      <c r="E1752">
        <f t="shared" si="111"/>
        <v>0.12338218778171557</v>
      </c>
      <c r="F1752" s="2">
        <f t="shared" si="108"/>
        <v>5.1409244909048192E-3</v>
      </c>
      <c r="G1752" s="2">
        <f>F1752*$B$12</f>
        <v>2.5704622454524099E-4</v>
      </c>
      <c r="H1752" s="4">
        <v>69.548787534424605</v>
      </c>
      <c r="I1752">
        <f t="shared" si="109"/>
        <v>-3.2179342574940719</v>
      </c>
      <c r="J1752">
        <f t="shared" si="110"/>
        <v>16.194077079680973</v>
      </c>
    </row>
    <row r="1753" spans="3:10" x14ac:dyDescent="0.3">
      <c r="C1753">
        <v>1.5</v>
      </c>
      <c r="E1753">
        <f t="shared" si="111"/>
        <v>9.5482798370469024E-2</v>
      </c>
      <c r="F1753" s="2">
        <f t="shared" si="108"/>
        <v>3.9784499321028795E-3</v>
      </c>
      <c r="G1753" s="2">
        <f>F1753*$B$12</f>
        <v>1.9892249660514397E-4</v>
      </c>
      <c r="H1753" s="4">
        <v>69.551532664877797</v>
      </c>
      <c r="I1753">
        <f t="shared" si="109"/>
        <v>-3.2175854791189451</v>
      </c>
      <c r="J1753">
        <f t="shared" si="110"/>
        <v>16.194649713893508</v>
      </c>
    </row>
    <row r="1754" spans="3:10" x14ac:dyDescent="0.3">
      <c r="C1754">
        <v>1.4</v>
      </c>
      <c r="E1754">
        <f t="shared" si="111"/>
        <v>8.6618725760784734E-2</v>
      </c>
      <c r="F1754" s="2">
        <f t="shared" si="108"/>
        <v>3.6091135733660332E-3</v>
      </c>
      <c r="G1754" s="2">
        <f>F1754*$B$12</f>
        <v>1.8045567866830167E-4</v>
      </c>
      <c r="H1754" s="4">
        <v>69.554022953243404</v>
      </c>
      <c r="I1754">
        <f t="shared" si="109"/>
        <v>-3.2172690912258375</v>
      </c>
      <c r="J1754">
        <f t="shared" si="110"/>
        <v>16.195169188046574</v>
      </c>
    </row>
    <row r="1755" spans="3:10" x14ac:dyDescent="0.3">
      <c r="C1755">
        <v>1.2</v>
      </c>
      <c r="E1755">
        <f t="shared" si="111"/>
        <v>6.9623103565928601E-2</v>
      </c>
      <c r="F1755" s="2">
        <f t="shared" si="108"/>
        <v>2.9009626485803608E-3</v>
      </c>
      <c r="G1755" s="2">
        <f>F1755*$B$12</f>
        <v>1.4504813242901805E-4</v>
      </c>
      <c r="H1755" s="4">
        <v>69.556024617470896</v>
      </c>
      <c r="I1755">
        <f t="shared" si="109"/>
        <v>-3.2170147906048214</v>
      </c>
      <c r="J1755">
        <f t="shared" si="110"/>
        <v>16.195586735204429</v>
      </c>
    </row>
    <row r="1756" spans="3:10" x14ac:dyDescent="0.3">
      <c r="C1756">
        <v>1</v>
      </c>
      <c r="E1756">
        <f t="shared" si="111"/>
        <v>5.3711707484429404E-2</v>
      </c>
      <c r="F1756" s="2">
        <f t="shared" si="108"/>
        <v>2.2379878118512267E-3</v>
      </c>
      <c r="G1756" s="2">
        <f>F1756*$B$12</f>
        <v>1.1189939059256134E-4</v>
      </c>
      <c r="H1756" s="4">
        <v>69.557568829061097</v>
      </c>
      <c r="I1756">
        <f t="shared" si="109"/>
        <v>-3.216818611869364</v>
      </c>
      <c r="J1756">
        <f t="shared" si="110"/>
        <v>16.195908857742147</v>
      </c>
    </row>
    <row r="1757" spans="3:10" x14ac:dyDescent="0.3">
      <c r="C1757">
        <v>0.8</v>
      </c>
      <c r="E1757">
        <f t="shared" si="111"/>
        <v>3.9044536608255583E-2</v>
      </c>
      <c r="F1757" s="2">
        <f t="shared" si="108"/>
        <v>1.6268556920106506E-3</v>
      </c>
      <c r="G1757" s="2">
        <f>F1757*$B$12</f>
        <v>8.1342784600532529E-5</v>
      </c>
      <c r="H1757" s="4">
        <v>69.558691359488606</v>
      </c>
      <c r="I1757">
        <f t="shared" si="109"/>
        <v>-3.2166760068145877</v>
      </c>
      <c r="J1757">
        <f t="shared" si="110"/>
        <v>16.196143017589325</v>
      </c>
    </row>
    <row r="1758" spans="3:10" x14ac:dyDescent="0.3">
      <c r="C1758">
        <v>0.9</v>
      </c>
      <c r="E1758">
        <f t="shared" si="111"/>
        <v>4.6210798563425901E-2</v>
      </c>
      <c r="F1758" s="2">
        <f t="shared" si="108"/>
        <v>1.9254499401427474E-3</v>
      </c>
      <c r="G1758" s="2">
        <f>F1758*$B$12</f>
        <v>9.627249700713738E-5</v>
      </c>
      <c r="H1758" s="4">
        <v>69.560019919947294</v>
      </c>
      <c r="I1758">
        <f t="shared" si="109"/>
        <v>-3.2165072309005325</v>
      </c>
      <c r="J1758">
        <f t="shared" si="110"/>
        <v>16.196420155301006</v>
      </c>
    </row>
    <row r="1759" spans="3:10" x14ac:dyDescent="0.3">
      <c r="C1759">
        <v>1.2</v>
      </c>
      <c r="E1759">
        <f t="shared" si="111"/>
        <v>6.9623103565928601E-2</v>
      </c>
      <c r="F1759" s="2">
        <f t="shared" si="108"/>
        <v>2.9009626485803608E-3</v>
      </c>
      <c r="G1759" s="2">
        <f>F1759*$B$12</f>
        <v>1.4504813242901805E-4</v>
      </c>
      <c r="H1759" s="4">
        <v>69.562021584174801</v>
      </c>
      <c r="I1759">
        <f t="shared" si="109"/>
        <v>-3.2162529522031775</v>
      </c>
      <c r="J1759">
        <f t="shared" si="110"/>
        <v>16.196837702458865</v>
      </c>
    </row>
    <row r="1760" spans="3:10" x14ac:dyDescent="0.3">
      <c r="C1760">
        <v>1.5</v>
      </c>
      <c r="E1760">
        <f t="shared" si="111"/>
        <v>9.5482798370469024E-2</v>
      </c>
      <c r="F1760" s="2">
        <f t="shared" si="108"/>
        <v>3.9784499321028795E-3</v>
      </c>
      <c r="G1760" s="2">
        <f>F1760*$B$12</f>
        <v>1.9892249660514397E-4</v>
      </c>
      <c r="H1760" s="4">
        <v>69.564766714628007</v>
      </c>
      <c r="I1760">
        <f t="shared" si="109"/>
        <v>-3.2159042401811959</v>
      </c>
      <c r="J1760">
        <f t="shared" si="110"/>
        <v>16.197410336671403</v>
      </c>
    </row>
    <row r="1761" spans="3:10" x14ac:dyDescent="0.3">
      <c r="C1761">
        <v>1.5</v>
      </c>
      <c r="E1761">
        <f t="shared" si="111"/>
        <v>9.5482798370469024E-2</v>
      </c>
      <c r="F1761" s="2">
        <f t="shared" si="108"/>
        <v>3.9784499321028795E-3</v>
      </c>
      <c r="G1761" s="2">
        <f>F1761*$B$12</f>
        <v>1.9892249660514397E-4</v>
      </c>
      <c r="H1761" s="4">
        <v>69.5675118450811</v>
      </c>
      <c r="I1761">
        <f t="shared" si="109"/>
        <v>-3.2155555419196631</v>
      </c>
      <c r="J1761">
        <f t="shared" si="110"/>
        <v>16.197982970883917</v>
      </c>
    </row>
    <row r="1762" spans="3:10" x14ac:dyDescent="0.3">
      <c r="C1762">
        <v>1.8</v>
      </c>
      <c r="E1762">
        <f t="shared" si="111"/>
        <v>0.12338218778171557</v>
      </c>
      <c r="F1762" s="2">
        <f t="shared" si="108"/>
        <v>5.1409244909048192E-3</v>
      </c>
      <c r="G1762" s="2">
        <f>F1762*$B$12</f>
        <v>2.5704622454524099E-4</v>
      </c>
      <c r="H1762" s="4">
        <v>69.571059082979801</v>
      </c>
      <c r="I1762">
        <f t="shared" si="109"/>
        <v>-3.215104976902154</v>
      </c>
      <c r="J1762">
        <f t="shared" si="110"/>
        <v>16.198722924709589</v>
      </c>
    </row>
    <row r="1763" spans="3:10" x14ac:dyDescent="0.3">
      <c r="C1763">
        <v>3.6</v>
      </c>
      <c r="E1763">
        <f t="shared" si="111"/>
        <v>0.31992395009230357</v>
      </c>
      <c r="F1763" s="2">
        <f t="shared" si="108"/>
        <v>1.3330164587179326E-2</v>
      </c>
      <c r="G1763" s="2">
        <f>F1763*$B$12</f>
        <v>6.665082293589664E-4</v>
      </c>
      <c r="H1763" s="4">
        <v>69.580256896544995</v>
      </c>
      <c r="I1763">
        <f t="shared" si="109"/>
        <v>-3.2139367909558985</v>
      </c>
      <c r="J1763">
        <f t="shared" si="110"/>
        <v>16.200641588619288</v>
      </c>
    </row>
    <row r="1764" spans="3:10" x14ac:dyDescent="0.3">
      <c r="C1764">
        <v>7.6</v>
      </c>
      <c r="E1764">
        <f t="shared" si="111"/>
        <v>0.827310384428812</v>
      </c>
      <c r="F1764" s="2">
        <f t="shared" si="108"/>
        <v>3.4471266017867194E-2</v>
      </c>
      <c r="G1764" s="2">
        <f>F1764*$B$12</f>
        <v>1.7235633008933597E-3</v>
      </c>
      <c r="H1764" s="4">
        <v>69.604042070097293</v>
      </c>
      <c r="I1764">
        <f t="shared" si="109"/>
        <v>-3.2109166252308299</v>
      </c>
      <c r="J1764">
        <f t="shared" si="110"/>
        <v>16.205603175822297</v>
      </c>
    </row>
    <row r="1765" spans="3:10" x14ac:dyDescent="0.3">
      <c r="C1765">
        <v>8.8000000000000007</v>
      </c>
      <c r="E1765">
        <f t="shared" si="111"/>
        <v>0.97878284657055592</v>
      </c>
      <c r="F1765" s="2">
        <f t="shared" si="108"/>
        <v>4.0782618607106531E-2</v>
      </c>
      <c r="G1765" s="2">
        <f>F1765*$B$12</f>
        <v>2.0391309303553267E-3</v>
      </c>
      <c r="H1765" s="4">
        <v>69.632182076936203</v>
      </c>
      <c r="I1765">
        <f t="shared" si="109"/>
        <v>-3.2073448291272086</v>
      </c>
      <c r="J1765">
        <f t="shared" si="110"/>
        <v>16.211473181248891</v>
      </c>
    </row>
    <row r="1766" spans="3:10" x14ac:dyDescent="0.3">
      <c r="C1766">
        <v>9.5</v>
      </c>
      <c r="E1766">
        <f t="shared" si="111"/>
        <v>1.0645797691245107</v>
      </c>
      <c r="F1766" s="2">
        <f t="shared" si="108"/>
        <v>4.4357490380187978E-2</v>
      </c>
      <c r="G1766" s="2">
        <f>F1766*$B$12</f>
        <v>2.2178745190093991E-3</v>
      </c>
      <c r="H1766" s="4">
        <v>69.662788745298599</v>
      </c>
      <c r="I1766">
        <f t="shared" si="109"/>
        <v>-3.2034615794028056</v>
      </c>
      <c r="J1766">
        <f t="shared" si="110"/>
        <v>16.217857732269287</v>
      </c>
    </row>
    <row r="1767" spans="3:10" x14ac:dyDescent="0.3">
      <c r="C1767">
        <v>10</v>
      </c>
      <c r="E1767">
        <f t="shared" si="111"/>
        <v>1.1243561012251511</v>
      </c>
      <c r="F1767" s="2">
        <f t="shared" si="108"/>
        <v>4.6848170884381334E-2</v>
      </c>
      <c r="G1767" s="2">
        <f>F1767*$B$12</f>
        <v>2.3424085442190668E-3</v>
      </c>
      <c r="H1767" s="4">
        <v>69.695113983208799</v>
      </c>
      <c r="I1767">
        <f t="shared" si="109"/>
        <v>-3.1993621366315921</v>
      </c>
      <c r="J1767">
        <f t="shared" si="110"/>
        <v>16.224600776897358</v>
      </c>
    </row>
    <row r="1768" spans="3:10" x14ac:dyDescent="0.3">
      <c r="C1768">
        <v>9.9</v>
      </c>
      <c r="E1768">
        <f t="shared" si="111"/>
        <v>1.1125113873804651</v>
      </c>
      <c r="F1768" s="2">
        <f t="shared" si="108"/>
        <v>4.6354641140852748E-2</v>
      </c>
      <c r="G1768" s="2">
        <f>F1768*$B$12</f>
        <v>2.3177320570426374E-3</v>
      </c>
      <c r="H1768" s="4">
        <v>69.727098685596005</v>
      </c>
      <c r="I1768">
        <f t="shared" si="109"/>
        <v>-3.1953077511048775</v>
      </c>
      <c r="J1768">
        <f t="shared" si="110"/>
        <v>16.231272785815328</v>
      </c>
    </row>
    <row r="1769" spans="3:10" x14ac:dyDescent="0.3">
      <c r="C1769">
        <v>9.3000000000000007</v>
      </c>
      <c r="E1769">
        <f t="shared" si="111"/>
        <v>1.0403012813504533</v>
      </c>
      <c r="F1769" s="2">
        <f t="shared" si="108"/>
        <v>4.3345886722935587E-2</v>
      </c>
      <c r="G1769" s="2">
        <f>F1769*$B$12</f>
        <v>2.1672943361467794E-3</v>
      </c>
      <c r="H1769" s="4">
        <v>69.757007347434794</v>
      </c>
      <c r="I1769">
        <f t="shared" si="109"/>
        <v>-3.1915182070715105</v>
      </c>
      <c r="J1769">
        <f t="shared" si="110"/>
        <v>16.2375117326749</v>
      </c>
    </row>
    <row r="1770" spans="3:10" x14ac:dyDescent="0.3">
      <c r="C1770">
        <v>8.8000000000000007</v>
      </c>
      <c r="E1770">
        <f t="shared" si="111"/>
        <v>0.97878284657055592</v>
      </c>
      <c r="F1770" s="2">
        <f t="shared" si="108"/>
        <v>4.0782618607106531E-2</v>
      </c>
      <c r="G1770" s="2">
        <f>F1770*$B$12</f>
        <v>2.0391309303553267E-3</v>
      </c>
      <c r="H1770" s="4">
        <v>69.785147354273704</v>
      </c>
      <c r="I1770">
        <f t="shared" si="109"/>
        <v>-3.187954241731255</v>
      </c>
      <c r="J1770">
        <f t="shared" si="110"/>
        <v>16.243381738101494</v>
      </c>
    </row>
    <row r="1771" spans="3:10" x14ac:dyDescent="0.3">
      <c r="C1771">
        <v>8.5</v>
      </c>
      <c r="E1771">
        <f t="shared" si="111"/>
        <v>0.94136610897374406</v>
      </c>
      <c r="F1771" s="2">
        <f t="shared" si="108"/>
        <v>3.9223587873906035E-2</v>
      </c>
      <c r="G1771" s="2">
        <f>F1771*$B$12</f>
        <v>1.961179393695302E-3</v>
      </c>
      <c r="H1771" s="4">
        <v>69.812211629906699</v>
      </c>
      <c r="I1771">
        <f t="shared" si="109"/>
        <v>-3.1845278745367835</v>
      </c>
      <c r="J1771">
        <f t="shared" si="110"/>
        <v>16.249027345998538</v>
      </c>
    </row>
    <row r="1772" spans="3:10" x14ac:dyDescent="0.3">
      <c r="C1772">
        <v>8.1</v>
      </c>
      <c r="E1772">
        <f t="shared" si="111"/>
        <v>0.89097187524587973</v>
      </c>
      <c r="F1772" s="2">
        <f t="shared" si="108"/>
        <v>3.7123828135245014E-2</v>
      </c>
      <c r="G1772" s="2">
        <f>F1772*$B$12</f>
        <v>1.8561914067622507E-3</v>
      </c>
      <c r="H1772" s="4">
        <v>69.837827071320007</v>
      </c>
      <c r="I1772">
        <f t="shared" si="109"/>
        <v>-3.1812861546839883</v>
      </c>
      <c r="J1772">
        <f t="shared" si="110"/>
        <v>16.254370727077355</v>
      </c>
    </row>
    <row r="1773" spans="3:10" x14ac:dyDescent="0.3">
      <c r="C1773">
        <v>7.4</v>
      </c>
      <c r="E1773">
        <f t="shared" si="111"/>
        <v>0.8016804887198391</v>
      </c>
      <c r="F1773" s="2">
        <f t="shared" si="108"/>
        <v>3.340335369665999E-2</v>
      </c>
      <c r="G1773" s="2">
        <f>F1773*$B$12</f>
        <v>1.6701676848329995E-3</v>
      </c>
      <c r="H1773" s="4">
        <v>69.860875385370704</v>
      </c>
      <c r="I1773">
        <f t="shared" si="109"/>
        <v>-3.1783703294737293</v>
      </c>
      <c r="J1773">
        <f t="shared" si="110"/>
        <v>16.259178605388328</v>
      </c>
    </row>
    <row r="1774" spans="3:10" x14ac:dyDescent="0.3">
      <c r="C1774">
        <v>7.1</v>
      </c>
      <c r="E1774">
        <f t="shared" si="111"/>
        <v>0.76310217760989929</v>
      </c>
      <c r="F1774" s="2">
        <f t="shared" si="108"/>
        <v>3.1795924067079165E-2</v>
      </c>
      <c r="G1774" s="2">
        <f>F1774*$B$12</f>
        <v>1.5897962033539583E-3</v>
      </c>
      <c r="H1774" s="4">
        <v>69.882814572976997</v>
      </c>
      <c r="I1774">
        <f t="shared" si="109"/>
        <v>-3.1755957125506526</v>
      </c>
      <c r="J1774">
        <f t="shared" si="110"/>
        <v>16.263755119923001</v>
      </c>
    </row>
    <row r="1775" spans="3:10" x14ac:dyDescent="0.3">
      <c r="C1775">
        <v>6.5</v>
      </c>
      <c r="E1775">
        <f t="shared" si="111"/>
        <v>0.68564815497395715</v>
      </c>
      <c r="F1775" s="2">
        <f t="shared" si="108"/>
        <v>2.8568673123914902E-2</v>
      </c>
      <c r="G1775" s="2">
        <f>F1775*$B$12</f>
        <v>1.4284336561957451E-3</v>
      </c>
      <c r="H1775" s="4">
        <v>69.902526957432499</v>
      </c>
      <c r="I1775">
        <f t="shared" si="109"/>
        <v>-3.1731034589978862</v>
      </c>
      <c r="J1775">
        <f t="shared" si="110"/>
        <v>16.267867123320421</v>
      </c>
    </row>
    <row r="1776" spans="3:10" x14ac:dyDescent="0.3">
      <c r="C1776">
        <v>5.3</v>
      </c>
      <c r="E1776">
        <f t="shared" si="111"/>
        <v>0.53108486883818085</v>
      </c>
      <c r="F1776" s="2">
        <f t="shared" si="108"/>
        <v>2.2128536201590887E-2</v>
      </c>
      <c r="G1776" s="2">
        <f>F1776*$B$12</f>
        <v>1.1064268100795444E-3</v>
      </c>
      <c r="H1776" s="4">
        <v>69.917795647411594</v>
      </c>
      <c r="I1776">
        <f t="shared" si="109"/>
        <v>-3.1711735084941708</v>
      </c>
      <c r="J1776">
        <f t="shared" si="110"/>
        <v>16.271052172050059</v>
      </c>
    </row>
    <row r="1777" spans="3:10" x14ac:dyDescent="0.3">
      <c r="C1777">
        <v>4.0999999999999996</v>
      </c>
      <c r="E1777">
        <f t="shared" si="111"/>
        <v>0.38039213955558848</v>
      </c>
      <c r="F1777" s="2">
        <f t="shared" si="108"/>
        <v>1.5849672481482866E-2</v>
      </c>
      <c r="G1777" s="2">
        <f>F1777*$B$12</f>
        <v>7.9248362407414335E-4</v>
      </c>
      <c r="H1777" s="4">
        <v>69.928731921423804</v>
      </c>
      <c r="I1777">
        <f t="shared" si="109"/>
        <v>-3.1697914310194122</v>
      </c>
      <c r="J1777">
        <f t="shared" si="110"/>
        <v>16.273333478809008</v>
      </c>
    </row>
    <row r="1778" spans="3:10" x14ac:dyDescent="0.3">
      <c r="C1778">
        <v>3.6</v>
      </c>
      <c r="E1778">
        <f t="shared" si="111"/>
        <v>0.31992395009230357</v>
      </c>
      <c r="F1778" s="2">
        <f t="shared" si="108"/>
        <v>1.3330164587179326E-2</v>
      </c>
      <c r="G1778" s="2">
        <f>F1778*$B$12</f>
        <v>6.665082293589664E-4</v>
      </c>
      <c r="H1778" s="4">
        <v>69.937929734988998</v>
      </c>
      <c r="I1778">
        <f t="shared" si="109"/>
        <v>-3.1686292197404526</v>
      </c>
      <c r="J1778">
        <f t="shared" si="110"/>
        <v>16.275252142718706</v>
      </c>
    </row>
    <row r="1779" spans="3:10" x14ac:dyDescent="0.3">
      <c r="C1779">
        <v>3.4</v>
      </c>
      <c r="E1779">
        <f t="shared" si="111"/>
        <v>0.29627385357148417</v>
      </c>
      <c r="F1779" s="2">
        <f t="shared" si="108"/>
        <v>1.234474389881185E-2</v>
      </c>
      <c r="G1779" s="2">
        <f>F1779*$B$12</f>
        <v>6.172371949405925E-4</v>
      </c>
      <c r="H1779" s="4">
        <v>69.9464476082792</v>
      </c>
      <c r="I1779">
        <f t="shared" si="109"/>
        <v>-3.1675530602156385</v>
      </c>
      <c r="J1779">
        <f t="shared" si="110"/>
        <v>16.277028971087041</v>
      </c>
    </row>
    <row r="1780" spans="3:10" x14ac:dyDescent="0.3">
      <c r="C1780">
        <v>3.4</v>
      </c>
      <c r="E1780">
        <f t="shared" si="111"/>
        <v>0.29627385357148417</v>
      </c>
      <c r="F1780" s="2">
        <f t="shared" si="108"/>
        <v>1.234474389881185E-2</v>
      </c>
      <c r="G1780" s="2">
        <f>F1780*$B$12</f>
        <v>6.172371949405925E-4</v>
      </c>
      <c r="H1780" s="4">
        <v>69.954965481569303</v>
      </c>
      <c r="I1780">
        <f t="shared" si="109"/>
        <v>-3.1664770317344093</v>
      </c>
      <c r="J1780">
        <f t="shared" si="110"/>
        <v>16.278805799455359</v>
      </c>
    </row>
    <row r="1781" spans="3:10" x14ac:dyDescent="0.3">
      <c r="C1781">
        <v>3.6</v>
      </c>
      <c r="E1781">
        <f t="shared" si="111"/>
        <v>0.31992395009230357</v>
      </c>
      <c r="F1781" s="2">
        <f t="shared" si="108"/>
        <v>1.3330164587179326E-2</v>
      </c>
      <c r="G1781" s="2">
        <f>F1781*$B$12</f>
        <v>6.665082293589664E-4</v>
      </c>
      <c r="H1781" s="4">
        <v>69.964163295134497</v>
      </c>
      <c r="I1781">
        <f t="shared" si="109"/>
        <v>-3.1653152562634759</v>
      </c>
      <c r="J1781">
        <f t="shared" si="110"/>
        <v>16.280724463365058</v>
      </c>
    </row>
    <row r="1782" spans="3:10" x14ac:dyDescent="0.3">
      <c r="C1782">
        <v>3.3</v>
      </c>
      <c r="E1782">
        <f t="shared" si="111"/>
        <v>0.28458017338672725</v>
      </c>
      <c r="F1782" s="2">
        <f t="shared" si="108"/>
        <v>1.1857507224446978E-2</v>
      </c>
      <c r="G1782" s="2">
        <f>F1782*$B$12</f>
        <v>5.9287536122234899E-4</v>
      </c>
      <c r="H1782" s="4">
        <v>69.972344975119398</v>
      </c>
      <c r="I1782">
        <f t="shared" si="109"/>
        <v>-3.1642819569326832</v>
      </c>
      <c r="J1782">
        <f t="shared" si="110"/>
        <v>16.282431161809907</v>
      </c>
    </row>
    <row r="1783" spans="3:10" x14ac:dyDescent="0.3">
      <c r="C1783">
        <v>3.3</v>
      </c>
      <c r="E1783">
        <f t="shared" si="111"/>
        <v>0.28458017338672725</v>
      </c>
      <c r="F1783" s="2">
        <f t="shared" si="108"/>
        <v>1.1857507224446978E-2</v>
      </c>
      <c r="G1783" s="2">
        <f>F1783*$B$12</f>
        <v>5.9287536122234899E-4</v>
      </c>
      <c r="H1783" s="4">
        <v>69.9805266551042</v>
      </c>
      <c r="I1783">
        <f t="shared" si="109"/>
        <v>-3.1632487784157846</v>
      </c>
      <c r="J1783">
        <f t="shared" si="110"/>
        <v>16.284137860254738</v>
      </c>
    </row>
    <row r="1784" spans="3:10" x14ac:dyDescent="0.3">
      <c r="C1784">
        <v>3.7</v>
      </c>
      <c r="E1784">
        <f t="shared" si="111"/>
        <v>0.33187196374902844</v>
      </c>
      <c r="F1784" s="2">
        <f t="shared" si="108"/>
        <v>1.3827998489542862E-2</v>
      </c>
      <c r="G1784" s="2">
        <f>F1784*$B$12</f>
        <v>6.9139992447714315E-4</v>
      </c>
      <c r="H1784" s="4">
        <v>69.990067974062001</v>
      </c>
      <c r="I1784">
        <f t="shared" si="109"/>
        <v>-3.1620440579192106</v>
      </c>
      <c r="J1784">
        <f t="shared" si="110"/>
        <v>16.286128179389333</v>
      </c>
    </row>
    <row r="1785" spans="3:10" x14ac:dyDescent="0.3">
      <c r="C1785">
        <v>3.8</v>
      </c>
      <c r="E1785">
        <f t="shared" si="111"/>
        <v>0.34389658935476958</v>
      </c>
      <c r="F1785" s="2">
        <f t="shared" si="108"/>
        <v>1.4329024556448744E-2</v>
      </c>
      <c r="G1785" s="2">
        <f>F1785*$B$12</f>
        <v>7.1645122782243724E-4</v>
      </c>
      <c r="H1785" s="4">
        <v>69.999955001006001</v>
      </c>
      <c r="I1785">
        <f t="shared" si="109"/>
        <v>-3.1607958603696318</v>
      </c>
      <c r="J1785">
        <f t="shared" si="110"/>
        <v>16.288190613209853</v>
      </c>
    </row>
    <row r="1786" spans="3:10" x14ac:dyDescent="0.3">
      <c r="C1786">
        <v>4</v>
      </c>
      <c r="E1786">
        <f t="shared" si="111"/>
        <v>0.36816035864200714</v>
      </c>
      <c r="F1786" s="2">
        <f t="shared" si="108"/>
        <v>1.5340014943416976E-2</v>
      </c>
      <c r="G1786" s="2">
        <f>F1786*$B$12</f>
        <v>7.6700074717084884E-4</v>
      </c>
      <c r="H1786" s="4">
        <v>70.010539611316901</v>
      </c>
      <c r="I1786">
        <f t="shared" si="109"/>
        <v>-3.1594597910957702</v>
      </c>
      <c r="J1786">
        <f t="shared" si="110"/>
        <v>16.290398562920707</v>
      </c>
    </row>
    <row r="1787" spans="3:10" x14ac:dyDescent="0.3">
      <c r="C1787">
        <v>6</v>
      </c>
      <c r="E1787">
        <f t="shared" si="111"/>
        <v>0.62105282660180483</v>
      </c>
      <c r="F1787" s="2">
        <f t="shared" si="108"/>
        <v>2.5877201108408555E-2</v>
      </c>
      <c r="G1787" s="2">
        <f>F1787*$B$12</f>
        <v>1.2938600554204278E-3</v>
      </c>
      <c r="H1787" s="4">
        <v>70.028394880081706</v>
      </c>
      <c r="I1787">
        <f t="shared" si="109"/>
        <v>-3.1572064222353546</v>
      </c>
      <c r="J1787">
        <f t="shared" si="110"/>
        <v>16.294123171985046</v>
      </c>
    </row>
    <row r="1788" spans="3:10" x14ac:dyDescent="0.3">
      <c r="C1788">
        <v>10.199999999999999</v>
      </c>
      <c r="E1788">
        <f t="shared" si="111"/>
        <v>1.1478704232624479</v>
      </c>
      <c r="F1788" s="2">
        <f t="shared" si="108"/>
        <v>4.7827934302602036E-2</v>
      </c>
      <c r="G1788" s="2">
        <f>F1788*$B$12</f>
        <v>2.3913967151301019E-3</v>
      </c>
      <c r="H1788" s="4">
        <v>70.061396154750497</v>
      </c>
      <c r="I1788">
        <f t="shared" si="109"/>
        <v>-3.1530431105317192</v>
      </c>
      <c r="J1788">
        <f t="shared" si="110"/>
        <v>16.301007237880956</v>
      </c>
    </row>
    <row r="1789" spans="3:10" x14ac:dyDescent="0.3">
      <c r="C1789">
        <v>12.4</v>
      </c>
      <c r="E1789">
        <f t="shared" si="111"/>
        <v>1.3883919223535102</v>
      </c>
      <c r="F1789" s="2">
        <f t="shared" si="108"/>
        <v>5.7849663431396303E-2</v>
      </c>
      <c r="G1789" s="2">
        <f>F1789*$B$12</f>
        <v>2.8924831715698152E-3</v>
      </c>
      <c r="H1789" s="4">
        <v>70.101312422518205</v>
      </c>
      <c r="I1789">
        <f t="shared" si="109"/>
        <v>-3.1480100500457198</v>
      </c>
      <c r="J1789">
        <f t="shared" si="110"/>
        <v>16.309333771337297</v>
      </c>
    </row>
    <row r="1790" spans="3:10" x14ac:dyDescent="0.3">
      <c r="C1790">
        <v>13</v>
      </c>
      <c r="E1790">
        <f t="shared" si="111"/>
        <v>1.4472439167266666</v>
      </c>
      <c r="F1790" s="2">
        <f t="shared" si="108"/>
        <v>6.0301829863611156E-2</v>
      </c>
      <c r="G1790" s="2">
        <f>F1790*$B$12</f>
        <v>3.0150914931805581E-3</v>
      </c>
      <c r="H1790" s="4">
        <v>70.142920685124096</v>
      </c>
      <c r="I1790">
        <f t="shared" si="109"/>
        <v>-3.1427666948995068</v>
      </c>
      <c r="J1790">
        <f t="shared" si="110"/>
        <v>16.318013254916888</v>
      </c>
    </row>
    <row r="1791" spans="3:10" x14ac:dyDescent="0.3">
      <c r="C1791">
        <v>13.9</v>
      </c>
      <c r="E1791">
        <f t="shared" si="111"/>
        <v>1.5292081843833114</v>
      </c>
      <c r="F1791" s="2">
        <f t="shared" si="108"/>
        <v>6.3717007682638022E-2</v>
      </c>
      <c r="G1791" s="2">
        <f>F1791*$B$12</f>
        <v>3.1858503841319013E-3</v>
      </c>
      <c r="H1791" s="4">
        <v>70.186885420425099</v>
      </c>
      <c r="I1791">
        <f t="shared" si="109"/>
        <v>-3.137229762211625</v>
      </c>
      <c r="J1791">
        <f t="shared" si="110"/>
        <v>16.327184298700676</v>
      </c>
    </row>
    <row r="1792" spans="3:10" x14ac:dyDescent="0.3">
      <c r="C1792">
        <v>13.5</v>
      </c>
      <c r="E1792">
        <f t="shared" si="111"/>
        <v>1.4937520045267076</v>
      </c>
      <c r="F1792" s="2">
        <f t="shared" si="108"/>
        <v>6.2239666855279534E-2</v>
      </c>
      <c r="G1792" s="2">
        <f>F1792*$B$12</f>
        <v>3.1119833427639769E-3</v>
      </c>
      <c r="H1792" s="4">
        <v>70.229830790555198</v>
      </c>
      <c r="I1792">
        <f t="shared" si="109"/>
        <v>-3.1318245562970972</v>
      </c>
      <c r="J1792">
        <f t="shared" si="110"/>
        <v>16.336142702909815</v>
      </c>
    </row>
    <row r="1793" spans="3:10" x14ac:dyDescent="0.3">
      <c r="C1793">
        <v>13.5</v>
      </c>
      <c r="E1793">
        <f t="shared" si="111"/>
        <v>1.4937520045267076</v>
      </c>
      <c r="F1793" s="2">
        <f t="shared" si="108"/>
        <v>6.2239666855279534E-2</v>
      </c>
      <c r="G1793" s="2">
        <f>F1793*$B$12</f>
        <v>3.1119833427639769E-3</v>
      </c>
      <c r="H1793" s="4">
        <v>70.272776160685396</v>
      </c>
      <c r="I1793">
        <f t="shared" si="109"/>
        <v>-3.1264226546427096</v>
      </c>
      <c r="J1793">
        <f t="shared" si="110"/>
        <v>16.345101107118975</v>
      </c>
    </row>
    <row r="1794" spans="3:10" x14ac:dyDescent="0.3">
      <c r="C1794">
        <v>13.7</v>
      </c>
      <c r="E1794">
        <f t="shared" si="111"/>
        <v>1.5116791782452776</v>
      </c>
      <c r="F1794" s="2">
        <f t="shared" si="108"/>
        <v>6.2986632426886624E-2</v>
      </c>
      <c r="G1794" s="2">
        <f>F1794*$B$12</f>
        <v>3.1493316213443315E-3</v>
      </c>
      <c r="H1794" s="4">
        <v>70.316236937059898</v>
      </c>
      <c r="I1794">
        <f t="shared" si="109"/>
        <v>-3.1209592822497427</v>
      </c>
      <c r="J1794">
        <f t="shared" si="110"/>
        <v>16.354167025070694</v>
      </c>
    </row>
    <row r="1795" spans="3:10" x14ac:dyDescent="0.3">
      <c r="C1795">
        <v>12.5</v>
      </c>
      <c r="E1795">
        <f t="shared" si="111"/>
        <v>1.398422443115179</v>
      </c>
      <c r="F1795" s="2">
        <f t="shared" ref="F1795:F1858" si="112">E1795*$B$11</f>
        <v>5.826760179646584E-2</v>
      </c>
      <c r="G1795" s="2">
        <f>F1795*$B$12</f>
        <v>2.9133800898232922E-3</v>
      </c>
      <c r="H1795" s="4">
        <v>70.356441582299496</v>
      </c>
      <c r="I1795">
        <f t="shared" ref="I1795:I1858" si="113">20.347*LOG(H1795) - 40.703</f>
        <v>-3.1159082379050176</v>
      </c>
      <c r="J1795">
        <f t="shared" ref="J1795:J1858" si="114">0.2086*(H1795) + 1.6862</f>
        <v>16.362553714067676</v>
      </c>
    </row>
    <row r="1796" spans="3:10" x14ac:dyDescent="0.3">
      <c r="C1796">
        <v>10</v>
      </c>
      <c r="E1796">
        <f t="shared" si="111"/>
        <v>1.1243561012251511</v>
      </c>
      <c r="F1796" s="2">
        <f t="shared" si="112"/>
        <v>4.6848170884381334E-2</v>
      </c>
      <c r="G1796" s="2">
        <f>F1796*$B$12</f>
        <v>2.3424085442190668E-3</v>
      </c>
      <c r="H1796" s="4">
        <v>70.388766820209696</v>
      </c>
      <c r="I1796">
        <f t="shared" si="113"/>
        <v>-3.1118492027646028</v>
      </c>
      <c r="J1796">
        <f t="shared" si="114"/>
        <v>16.369296758695743</v>
      </c>
    </row>
    <row r="1797" spans="3:10" x14ac:dyDescent="0.3">
      <c r="C1797">
        <v>7.7</v>
      </c>
      <c r="E1797">
        <f t="shared" ref="E1797:E1860" si="115">$B$1 *(($B$2-C1797)/($B$2-$B$3))*(C1797/$B$3)^($B$3/($B$2-$B$3))</f>
        <v>0.84009332996396802</v>
      </c>
      <c r="F1797" s="2">
        <f t="shared" si="112"/>
        <v>3.5003888748498697E-2</v>
      </c>
      <c r="G1797" s="2">
        <f>F1797*$B$12</f>
        <v>1.7501944374249349E-3</v>
      </c>
      <c r="H1797" s="4">
        <v>70.412919503446204</v>
      </c>
      <c r="I1797">
        <f t="shared" si="113"/>
        <v>-3.1088176004797319</v>
      </c>
      <c r="J1797">
        <f t="shared" si="114"/>
        <v>16.374335008418878</v>
      </c>
    </row>
    <row r="1798" spans="3:10" x14ac:dyDescent="0.3">
      <c r="C1798">
        <v>7.5</v>
      </c>
      <c r="E1798">
        <f t="shared" si="115"/>
        <v>0.81450552245363739</v>
      </c>
      <c r="F1798" s="2">
        <f t="shared" si="112"/>
        <v>3.3937730102234914E-2</v>
      </c>
      <c r="G1798" s="2">
        <f>F1798*$B$12</f>
        <v>1.6968865051117457E-3</v>
      </c>
      <c r="H1798" s="4">
        <v>70.436336537216704</v>
      </c>
      <c r="I1798">
        <f t="shared" si="113"/>
        <v>-3.1058793283151331</v>
      </c>
      <c r="J1798">
        <f t="shared" si="114"/>
        <v>16.379219801663407</v>
      </c>
    </row>
    <row r="1799" spans="3:10" x14ac:dyDescent="0.3">
      <c r="C1799">
        <v>7.8</v>
      </c>
      <c r="E1799">
        <f t="shared" si="115"/>
        <v>0.85285263825534652</v>
      </c>
      <c r="F1799" s="2">
        <f t="shared" si="112"/>
        <v>3.5535526593972799E-2</v>
      </c>
      <c r="G1799" s="2">
        <f>F1799*$B$12</f>
        <v>1.77677632969864E-3</v>
      </c>
      <c r="H1799" s="4">
        <v>70.460856050566505</v>
      </c>
      <c r="I1799">
        <f t="shared" si="113"/>
        <v>-3.1028037683221115</v>
      </c>
      <c r="J1799">
        <f t="shared" si="114"/>
        <v>16.384334572148173</v>
      </c>
    </row>
    <row r="1800" spans="3:10" x14ac:dyDescent="0.3">
      <c r="C1800">
        <v>9.3000000000000007</v>
      </c>
      <c r="E1800">
        <f t="shared" si="115"/>
        <v>1.0403012813504533</v>
      </c>
      <c r="F1800" s="2">
        <f t="shared" si="112"/>
        <v>4.3345886722935587E-2</v>
      </c>
      <c r="G1800" s="2">
        <f>F1800*$B$12</f>
        <v>2.1672943361467794E-3</v>
      </c>
      <c r="H1800" s="4">
        <v>70.490764712405394</v>
      </c>
      <c r="I1800">
        <f t="shared" si="113"/>
        <v>-3.0990536790450989</v>
      </c>
      <c r="J1800">
        <f t="shared" si="114"/>
        <v>16.390573519007766</v>
      </c>
    </row>
    <row r="1801" spans="3:10" x14ac:dyDescent="0.3">
      <c r="C1801">
        <v>9.6</v>
      </c>
      <c r="E1801">
        <f t="shared" si="115"/>
        <v>1.0766428976464131</v>
      </c>
      <c r="F1801" s="2">
        <f t="shared" si="112"/>
        <v>4.4860120735267246E-2</v>
      </c>
      <c r="G1801" s="2">
        <f>F1801*$B$12</f>
        <v>2.2430060367633624E-3</v>
      </c>
      <c r="H1801" s="4">
        <v>70.521718195712694</v>
      </c>
      <c r="I1801">
        <f t="shared" si="113"/>
        <v>-3.0951742602257113</v>
      </c>
      <c r="J1801">
        <f t="shared" si="114"/>
        <v>16.397030415625668</v>
      </c>
    </row>
    <row r="1802" spans="3:10" x14ac:dyDescent="0.3">
      <c r="C1802">
        <v>9.6</v>
      </c>
      <c r="E1802">
        <f t="shared" si="115"/>
        <v>1.0766428976464131</v>
      </c>
      <c r="F1802" s="2">
        <f t="shared" si="112"/>
        <v>4.4860120735267246E-2</v>
      </c>
      <c r="G1802" s="2">
        <f>F1802*$B$12</f>
        <v>2.2430060367633624E-3</v>
      </c>
      <c r="H1802" s="4">
        <v>70.552671679019994</v>
      </c>
      <c r="I1802">
        <f t="shared" si="113"/>
        <v>-3.0912965437922608</v>
      </c>
      <c r="J1802">
        <f t="shared" si="114"/>
        <v>16.403487312243573</v>
      </c>
    </row>
    <row r="1803" spans="3:10" x14ac:dyDescent="0.3">
      <c r="C1803">
        <v>8.8000000000000007</v>
      </c>
      <c r="E1803">
        <f t="shared" si="115"/>
        <v>0.97878284657055592</v>
      </c>
      <c r="F1803" s="2">
        <f t="shared" si="112"/>
        <v>4.0782618607106531E-2</v>
      </c>
      <c r="G1803" s="2">
        <f>F1803*$B$12</f>
        <v>2.0391309303553267E-3</v>
      </c>
      <c r="H1803" s="4">
        <v>70.580811685858905</v>
      </c>
      <c r="I1803">
        <f t="shared" si="113"/>
        <v>-3.0877727633905252</v>
      </c>
      <c r="J1803">
        <f t="shared" si="114"/>
        <v>16.409357317670167</v>
      </c>
    </row>
    <row r="1804" spans="3:10" x14ac:dyDescent="0.3">
      <c r="C1804">
        <v>8.4</v>
      </c>
      <c r="E1804">
        <f t="shared" si="115"/>
        <v>0.92881857849662808</v>
      </c>
      <c r="F1804" s="2">
        <f t="shared" si="112"/>
        <v>3.8700774104026198E-2</v>
      </c>
      <c r="G1804" s="2">
        <f>F1804*$B$12</f>
        <v>1.9350387052013099E-3</v>
      </c>
      <c r="H1804" s="4">
        <v>70.607515219990702</v>
      </c>
      <c r="I1804">
        <f t="shared" si="113"/>
        <v>-3.084430161548859</v>
      </c>
      <c r="J1804">
        <f t="shared" si="114"/>
        <v>16.414927674890063</v>
      </c>
    </row>
    <row r="1805" spans="3:10" x14ac:dyDescent="0.3">
      <c r="C1805">
        <v>8.4</v>
      </c>
      <c r="E1805">
        <f t="shared" si="115"/>
        <v>0.92881857849662808</v>
      </c>
      <c r="F1805" s="2">
        <f t="shared" si="112"/>
        <v>3.8700774104026198E-2</v>
      </c>
      <c r="G1805" s="2">
        <f>F1805*$B$12</f>
        <v>1.9350387052013099E-3</v>
      </c>
      <c r="H1805" s="4">
        <v>70.6342187541225</v>
      </c>
      <c r="I1805">
        <f t="shared" si="113"/>
        <v>-3.081088823629436</v>
      </c>
      <c r="J1805">
        <f t="shared" si="114"/>
        <v>16.420498032109954</v>
      </c>
    </row>
    <row r="1806" spans="3:10" x14ac:dyDescent="0.3">
      <c r="C1806">
        <v>8.4</v>
      </c>
      <c r="E1806">
        <f t="shared" si="115"/>
        <v>0.92881857849662808</v>
      </c>
      <c r="F1806" s="2">
        <f t="shared" si="112"/>
        <v>3.8700774104026198E-2</v>
      </c>
      <c r="G1806" s="2">
        <f>F1806*$B$12</f>
        <v>1.9350387052013099E-3</v>
      </c>
      <c r="H1806" s="4">
        <v>70.660922288254298</v>
      </c>
      <c r="I1806">
        <f t="shared" si="113"/>
        <v>-3.0777487486767754</v>
      </c>
      <c r="J1806">
        <f t="shared" si="114"/>
        <v>16.426068389329849</v>
      </c>
    </row>
    <row r="1807" spans="3:10" x14ac:dyDescent="0.3">
      <c r="C1807">
        <v>9</v>
      </c>
      <c r="E1807">
        <f t="shared" si="115"/>
        <v>1.0035240069246463</v>
      </c>
      <c r="F1807" s="2">
        <f t="shared" si="112"/>
        <v>4.1813500288526963E-2</v>
      </c>
      <c r="G1807" s="2">
        <f>F1807*$B$12</f>
        <v>2.0906750144263483E-3</v>
      </c>
      <c r="H1807" s="4">
        <v>70.689773603453403</v>
      </c>
      <c r="I1807">
        <f t="shared" si="113"/>
        <v>-3.074141447839537</v>
      </c>
      <c r="J1807">
        <f t="shared" si="114"/>
        <v>16.432086773680382</v>
      </c>
    </row>
    <row r="1808" spans="3:10" x14ac:dyDescent="0.3">
      <c r="C1808">
        <v>10</v>
      </c>
      <c r="E1808">
        <f t="shared" si="115"/>
        <v>1.1243561012251511</v>
      </c>
      <c r="F1808" s="2">
        <f t="shared" si="112"/>
        <v>4.6848170884381334E-2</v>
      </c>
      <c r="G1808" s="2">
        <f>F1808*$B$12</f>
        <v>2.3424085442190668E-3</v>
      </c>
      <c r="H1808" s="4">
        <v>70.722098841363604</v>
      </c>
      <c r="I1808">
        <f t="shared" si="113"/>
        <v>-3.0701015483828726</v>
      </c>
      <c r="J1808">
        <f t="shared" si="114"/>
        <v>16.438829818308449</v>
      </c>
    </row>
    <row r="1809" spans="3:10" x14ac:dyDescent="0.3">
      <c r="C1809">
        <v>9.9</v>
      </c>
      <c r="E1809">
        <f t="shared" si="115"/>
        <v>1.1125113873804651</v>
      </c>
      <c r="F1809" s="2">
        <f t="shared" si="112"/>
        <v>4.6354641140852748E-2</v>
      </c>
      <c r="G1809" s="2">
        <f>F1809*$B$12</f>
        <v>2.3177320570426374E-3</v>
      </c>
      <c r="H1809" s="4">
        <v>70.754083543750795</v>
      </c>
      <c r="I1809">
        <f t="shared" si="113"/>
        <v>-3.0661060249574277</v>
      </c>
      <c r="J1809">
        <f t="shared" si="114"/>
        <v>16.445501827226416</v>
      </c>
    </row>
    <row r="1810" spans="3:10" x14ac:dyDescent="0.3">
      <c r="C1810">
        <v>9.9</v>
      </c>
      <c r="E1810">
        <f t="shared" si="115"/>
        <v>1.1125113873804651</v>
      </c>
      <c r="F1810" s="2">
        <f t="shared" si="112"/>
        <v>4.6354641140852748E-2</v>
      </c>
      <c r="G1810" s="2">
        <f>F1810*$B$12</f>
        <v>2.3177320570426374E-3</v>
      </c>
      <c r="H1810" s="4">
        <v>70.786068246138001</v>
      </c>
      <c r="I1810">
        <f t="shared" si="113"/>
        <v>-3.0621123073182659</v>
      </c>
      <c r="J1810">
        <f t="shared" si="114"/>
        <v>16.452173836144389</v>
      </c>
    </row>
    <row r="1811" spans="3:10" x14ac:dyDescent="0.3">
      <c r="C1811">
        <v>10.5</v>
      </c>
      <c r="E1811">
        <f t="shared" si="115"/>
        <v>1.1826847432039058</v>
      </c>
      <c r="F1811" s="2">
        <f t="shared" si="112"/>
        <v>4.9278530966829451E-2</v>
      </c>
      <c r="G1811" s="2">
        <f>F1811*$B$12</f>
        <v>2.4639265483414729E-3</v>
      </c>
      <c r="H1811" s="4">
        <v>70.820070432505105</v>
      </c>
      <c r="I1811">
        <f t="shared" si="113"/>
        <v>-3.0578686582420431</v>
      </c>
      <c r="J1811">
        <f t="shared" si="114"/>
        <v>16.459266692220567</v>
      </c>
    </row>
    <row r="1812" spans="3:10" x14ac:dyDescent="0.3">
      <c r="C1812">
        <v>10.4</v>
      </c>
      <c r="E1812">
        <f t="shared" si="115"/>
        <v>1.1711426288363969</v>
      </c>
      <c r="F1812" s="2">
        <f t="shared" si="112"/>
        <v>4.8797609534849906E-2</v>
      </c>
      <c r="G1812" s="2">
        <f>F1812*$B$12</f>
        <v>2.4398804767424955E-3</v>
      </c>
      <c r="H1812" s="4">
        <v>70.853740783084106</v>
      </c>
      <c r="I1812">
        <f t="shared" si="113"/>
        <v>-3.0536684312513032</v>
      </c>
      <c r="J1812">
        <f t="shared" si="114"/>
        <v>16.466290327351345</v>
      </c>
    </row>
    <row r="1813" spans="3:10" x14ac:dyDescent="0.3">
      <c r="C1813">
        <v>9.4</v>
      </c>
      <c r="E1813">
        <f t="shared" si="115"/>
        <v>1.0524654345680002</v>
      </c>
      <c r="F1813" s="2">
        <f t="shared" si="112"/>
        <v>4.3852726440333376E-2</v>
      </c>
      <c r="G1813" s="2">
        <f>F1813*$B$12</f>
        <v>2.1926363220166689E-3</v>
      </c>
      <c r="H1813" s="4">
        <v>70.883999164328003</v>
      </c>
      <c r="I1813">
        <f t="shared" si="113"/>
        <v>-3.049895534802836</v>
      </c>
      <c r="J1813">
        <f t="shared" si="114"/>
        <v>16.472602225678823</v>
      </c>
    </row>
    <row r="1814" spans="3:10" x14ac:dyDescent="0.3">
      <c r="C1814">
        <v>9.1999999999999993</v>
      </c>
      <c r="E1814">
        <f t="shared" si="115"/>
        <v>1.0280887115983439</v>
      </c>
      <c r="F1814" s="2">
        <f t="shared" si="112"/>
        <v>4.2837029649931031E-2</v>
      </c>
      <c r="G1814" s="2">
        <f>F1814*$B$12</f>
        <v>2.1418514824965516E-3</v>
      </c>
      <c r="H1814" s="4">
        <v>70.913556714786395</v>
      </c>
      <c r="I1814">
        <f t="shared" si="113"/>
        <v>-3.0462115791557096</v>
      </c>
      <c r="J1814">
        <f t="shared" si="114"/>
        <v>16.478767930704443</v>
      </c>
    </row>
    <row r="1815" spans="3:10" x14ac:dyDescent="0.3">
      <c r="C1815">
        <v>9.1</v>
      </c>
      <c r="E1815">
        <f t="shared" si="115"/>
        <v>1.0158291425494985</v>
      </c>
      <c r="F1815" s="2">
        <f t="shared" si="112"/>
        <v>4.2326214272895804E-2</v>
      </c>
      <c r="G1815" s="2">
        <f>F1815*$B$12</f>
        <v>2.1163107136447901E-3</v>
      </c>
      <c r="H1815" s="4">
        <v>70.942761802634706</v>
      </c>
      <c r="I1815">
        <f t="shared" si="113"/>
        <v>-3.0425730611339219</v>
      </c>
      <c r="J1815">
        <f t="shared" si="114"/>
        <v>16.484860112029601</v>
      </c>
    </row>
    <row r="1816" spans="3:10" x14ac:dyDescent="0.3">
      <c r="C1816">
        <v>7.9</v>
      </c>
      <c r="E1816">
        <f t="shared" si="115"/>
        <v>0.86558661167412132</v>
      </c>
      <c r="F1816" s="2">
        <f t="shared" si="112"/>
        <v>3.6066108819755083E-2</v>
      </c>
      <c r="G1816" s="2">
        <f>F1816*$B$12</f>
        <v>1.8033054409877542E-3</v>
      </c>
      <c r="H1816" s="4">
        <v>70.9676474177204</v>
      </c>
      <c r="I1816">
        <f t="shared" si="113"/>
        <v>-3.0394738666988559</v>
      </c>
      <c r="J1816">
        <f t="shared" si="114"/>
        <v>16.490051251336478</v>
      </c>
    </row>
    <row r="1817" spans="3:10" x14ac:dyDescent="0.3">
      <c r="C1817">
        <v>7</v>
      </c>
      <c r="E1817">
        <f t="shared" si="115"/>
        <v>0.75021440764263436</v>
      </c>
      <c r="F1817" s="2">
        <f t="shared" si="112"/>
        <v>3.1258933651776455E-2</v>
      </c>
      <c r="G1817" s="2">
        <f>F1817*$B$12</f>
        <v>1.5629466825888229E-3</v>
      </c>
      <c r="H1817" s="4">
        <v>70.9892160819401</v>
      </c>
      <c r="I1817">
        <f t="shared" si="113"/>
        <v>-3.0367886363336112</v>
      </c>
      <c r="J1817">
        <f t="shared" si="114"/>
        <v>16.494550474692705</v>
      </c>
    </row>
    <row r="1818" spans="3:10" x14ac:dyDescent="0.3">
      <c r="C1818">
        <v>6.6</v>
      </c>
      <c r="E1818">
        <f t="shared" si="115"/>
        <v>0.69857189164745004</v>
      </c>
      <c r="F1818" s="2">
        <f t="shared" si="112"/>
        <v>2.9107162151977107E-2</v>
      </c>
      <c r="G1818" s="2">
        <f>F1818*$B$12</f>
        <v>1.4553581075988555E-3</v>
      </c>
      <c r="H1818" s="4">
        <v>71.009300023824906</v>
      </c>
      <c r="I1818">
        <f t="shared" si="113"/>
        <v>-3.0342889826397368</v>
      </c>
      <c r="J1818">
        <f t="shared" si="114"/>
        <v>16.498739984969877</v>
      </c>
    </row>
    <row r="1819" spans="3:10" x14ac:dyDescent="0.3">
      <c r="C1819">
        <v>6.1</v>
      </c>
      <c r="E1819">
        <f t="shared" si="115"/>
        <v>0.63396171555742142</v>
      </c>
      <c r="F1819" s="2">
        <f t="shared" si="112"/>
        <v>2.6415071481559246E-2</v>
      </c>
      <c r="G1819" s="2">
        <f>F1819*$B$12</f>
        <v>1.3207535740779623E-3</v>
      </c>
      <c r="H1819" s="4">
        <v>71.027526423147194</v>
      </c>
      <c r="I1819">
        <f t="shared" si="113"/>
        <v>-3.0320211311299659</v>
      </c>
      <c r="J1819">
        <f t="shared" si="114"/>
        <v>16.502542011868506</v>
      </c>
    </row>
    <row r="1820" spans="3:10" x14ac:dyDescent="0.3">
      <c r="C1820">
        <v>5.9</v>
      </c>
      <c r="E1820">
        <f t="shared" si="115"/>
        <v>0.60815339639977328</v>
      </c>
      <c r="F1820" s="2">
        <f t="shared" si="112"/>
        <v>2.5339724849990572E-2</v>
      </c>
      <c r="G1820" s="2">
        <f>F1820*$B$12</f>
        <v>1.2669862424995286E-3</v>
      </c>
      <c r="H1820" s="4">
        <v>71.045010833293702</v>
      </c>
      <c r="I1820">
        <f t="shared" si="113"/>
        <v>-3.0298461497503055</v>
      </c>
      <c r="J1820">
        <f t="shared" si="114"/>
        <v>16.506189259825067</v>
      </c>
    </row>
    <row r="1821" spans="3:10" x14ac:dyDescent="0.3">
      <c r="C1821">
        <v>5.6</v>
      </c>
      <c r="E1821">
        <f t="shared" si="115"/>
        <v>0.56953463136676274</v>
      </c>
      <c r="F1821" s="2">
        <f t="shared" si="112"/>
        <v>2.37306096402818E-2</v>
      </c>
      <c r="G1821" s="2">
        <f>F1821*$B$12</f>
        <v>1.18653048201409E-3</v>
      </c>
      <c r="H1821" s="4">
        <v>71.061384953945506</v>
      </c>
      <c r="I1821">
        <f t="shared" si="113"/>
        <v>-3.0278097686605534</v>
      </c>
      <c r="J1821">
        <f t="shared" si="114"/>
        <v>16.509604901393033</v>
      </c>
    </row>
    <row r="1822" spans="3:10" x14ac:dyDescent="0.3">
      <c r="C1822">
        <v>5.4</v>
      </c>
      <c r="E1822">
        <f t="shared" si="115"/>
        <v>0.54387861356402956</v>
      </c>
      <c r="F1822" s="2">
        <f t="shared" si="112"/>
        <v>2.2661608898501249E-2</v>
      </c>
      <c r="G1822" s="2">
        <f>F1822*$B$12</f>
        <v>1.1330804449250626E-3</v>
      </c>
      <c r="H1822" s="4">
        <v>71.077021464085504</v>
      </c>
      <c r="I1822">
        <f t="shared" si="113"/>
        <v>-3.0258655590635186</v>
      </c>
      <c r="J1822">
        <f t="shared" si="114"/>
        <v>16.512866677408237</v>
      </c>
    </row>
    <row r="1823" spans="3:10" x14ac:dyDescent="0.3">
      <c r="C1823">
        <v>5.3</v>
      </c>
      <c r="E1823">
        <f t="shared" si="115"/>
        <v>0.53108486883818085</v>
      </c>
      <c r="F1823" s="2">
        <f t="shared" si="112"/>
        <v>2.2128536201590887E-2</v>
      </c>
      <c r="G1823" s="2">
        <f>F1823*$B$12</f>
        <v>1.1064268100795444E-3</v>
      </c>
      <c r="H1823" s="4">
        <v>71.0922901540646</v>
      </c>
      <c r="I1823">
        <f t="shared" si="113"/>
        <v>-3.0239674961205765</v>
      </c>
      <c r="J1823">
        <f t="shared" si="114"/>
        <v>16.516051726137878</v>
      </c>
    </row>
    <row r="1824" spans="3:10" x14ac:dyDescent="0.3">
      <c r="C1824">
        <v>5.0999999999999996</v>
      </c>
      <c r="E1824">
        <f t="shared" si="115"/>
        <v>0.50557861622404154</v>
      </c>
      <c r="F1824" s="2">
        <f t="shared" si="112"/>
        <v>2.1065775676001746E-2</v>
      </c>
      <c r="G1824" s="2">
        <f>F1824*$B$12</f>
        <v>1.0532887838000874E-3</v>
      </c>
      <c r="H1824" s="4">
        <v>71.106825539281004</v>
      </c>
      <c r="I1824">
        <f t="shared" si="113"/>
        <v>-3.0221609695904803</v>
      </c>
      <c r="J1824">
        <f t="shared" si="114"/>
        <v>16.519083807494017</v>
      </c>
    </row>
    <row r="1825" spans="3:10" x14ac:dyDescent="0.3">
      <c r="C1825">
        <v>5.2</v>
      </c>
      <c r="E1825">
        <f t="shared" si="115"/>
        <v>0.51831733762248122</v>
      </c>
      <c r="F1825" s="2">
        <f t="shared" si="112"/>
        <v>2.1596555734270068E-2</v>
      </c>
      <c r="G1825" s="2">
        <f>F1825*$B$12</f>
        <v>1.0798277867135034E-3</v>
      </c>
      <c r="H1825" s="4">
        <v>71.121727162737699</v>
      </c>
      <c r="I1825">
        <f t="shared" si="113"/>
        <v>-3.02030930855382</v>
      </c>
      <c r="J1825">
        <f t="shared" si="114"/>
        <v>16.522192286147085</v>
      </c>
    </row>
    <row r="1826" spans="3:10" x14ac:dyDescent="0.3">
      <c r="C1826">
        <v>5.3</v>
      </c>
      <c r="E1826">
        <f t="shared" si="115"/>
        <v>0.53108486883818085</v>
      </c>
      <c r="F1826" s="2">
        <f t="shared" si="112"/>
        <v>2.2128536201590887E-2</v>
      </c>
      <c r="G1826" s="2">
        <f>F1826*$B$12</f>
        <v>1.1064268100795444E-3</v>
      </c>
      <c r="H1826" s="4">
        <v>71.136995852716794</v>
      </c>
      <c r="I1826">
        <f t="shared" si="113"/>
        <v>-3.0184124385673243</v>
      </c>
      <c r="J1826">
        <f t="shared" si="114"/>
        <v>16.525377334876723</v>
      </c>
    </row>
    <row r="1827" spans="3:10" x14ac:dyDescent="0.3">
      <c r="C1827">
        <v>5.4</v>
      </c>
      <c r="E1827">
        <f t="shared" si="115"/>
        <v>0.54387861356402956</v>
      </c>
      <c r="F1827" s="2">
        <f t="shared" si="112"/>
        <v>2.2661608898501249E-2</v>
      </c>
      <c r="G1827" s="2">
        <f>F1827*$B$12</f>
        <v>1.1330804449250626E-3</v>
      </c>
      <c r="H1827" s="4">
        <v>71.152632362856707</v>
      </c>
      <c r="I1827">
        <f t="shared" si="113"/>
        <v>-3.0164702952268314</v>
      </c>
      <c r="J1827">
        <f t="shared" si="114"/>
        <v>16.528639110891909</v>
      </c>
    </row>
    <row r="1828" spans="3:10" x14ac:dyDescent="0.3">
      <c r="C1828">
        <v>4.4000000000000004</v>
      </c>
      <c r="E1828">
        <f t="shared" si="115"/>
        <v>0.41744514889935463</v>
      </c>
      <c r="F1828" s="2">
        <f t="shared" si="112"/>
        <v>1.7393547870806457E-2</v>
      </c>
      <c r="G1828" s="2">
        <f>F1828*$B$12</f>
        <v>8.6967739354032285E-4</v>
      </c>
      <c r="H1828" s="4">
        <v>71.164633910887602</v>
      </c>
      <c r="I1828">
        <f t="shared" si="113"/>
        <v>-3.0149799243080864</v>
      </c>
      <c r="J1828">
        <f t="shared" si="114"/>
        <v>16.531142633811154</v>
      </c>
    </row>
    <row r="1829" spans="3:10" x14ac:dyDescent="0.3">
      <c r="C1829">
        <v>4.2</v>
      </c>
      <c r="E1829">
        <f t="shared" si="115"/>
        <v>0.39268579285368399</v>
      </c>
      <c r="F1829" s="2">
        <f t="shared" si="112"/>
        <v>1.636190803557018E-2</v>
      </c>
      <c r="G1829" s="2">
        <f>F1829*$B$12</f>
        <v>8.1809540177850903E-4</v>
      </c>
      <c r="H1829" s="4">
        <v>71.175923627432098</v>
      </c>
      <c r="I1829">
        <f t="shared" si="113"/>
        <v>-3.0135781791377809</v>
      </c>
      <c r="J1829">
        <f t="shared" si="114"/>
        <v>16.533497668682337</v>
      </c>
    </row>
    <row r="1830" spans="3:10" x14ac:dyDescent="0.3">
      <c r="C1830">
        <v>5</v>
      </c>
      <c r="E1830">
        <f t="shared" si="115"/>
        <v>0.49287135855604747</v>
      </c>
      <c r="F1830" s="2">
        <f t="shared" si="112"/>
        <v>2.0536306606501995E-2</v>
      </c>
      <c r="G1830" s="2">
        <f>F1830*$B$12</f>
        <v>1.0268153303250999E-3</v>
      </c>
      <c r="H1830" s="4">
        <v>71.190093678990607</v>
      </c>
      <c r="I1830">
        <f t="shared" si="113"/>
        <v>-3.0118191226412918</v>
      </c>
      <c r="J1830">
        <f t="shared" si="114"/>
        <v>16.536453541437442</v>
      </c>
    </row>
    <row r="1831" spans="3:10" x14ac:dyDescent="0.3">
      <c r="C1831">
        <v>4.4000000000000004</v>
      </c>
      <c r="E1831">
        <f t="shared" si="115"/>
        <v>0.41744514889935463</v>
      </c>
      <c r="F1831" s="2">
        <f t="shared" si="112"/>
        <v>1.7393547870806457E-2</v>
      </c>
      <c r="G1831" s="2">
        <f>F1831*$B$12</f>
        <v>8.6967739354032285E-4</v>
      </c>
      <c r="H1831" s="4">
        <v>71.202095227021502</v>
      </c>
      <c r="I1831">
        <f t="shared" si="113"/>
        <v>-3.010329535912426</v>
      </c>
      <c r="J1831">
        <f t="shared" si="114"/>
        <v>16.538957064356687</v>
      </c>
    </row>
    <row r="1832" spans="3:10" x14ac:dyDescent="0.3">
      <c r="C1832">
        <v>3.5</v>
      </c>
      <c r="E1832">
        <f t="shared" si="115"/>
        <v>0.30805653756979873</v>
      </c>
      <c r="F1832" s="2">
        <f t="shared" si="112"/>
        <v>1.2835689065408291E-2</v>
      </c>
      <c r="G1832" s="2">
        <f>F1832*$B$12</f>
        <v>6.4178445327041454E-4</v>
      </c>
      <c r="H1832" s="4">
        <v>71.210951852476597</v>
      </c>
      <c r="I1832">
        <f t="shared" si="113"/>
        <v>-3.0092304460738006</v>
      </c>
      <c r="J1832">
        <f t="shared" si="114"/>
        <v>16.540804556426618</v>
      </c>
    </row>
    <row r="1833" spans="3:10" x14ac:dyDescent="0.3">
      <c r="C1833">
        <v>2.7</v>
      </c>
      <c r="E1833">
        <f t="shared" si="115"/>
        <v>0.21654818309990936</v>
      </c>
      <c r="F1833" s="2">
        <f t="shared" si="112"/>
        <v>9.022840962496231E-3</v>
      </c>
      <c r="G1833" s="2">
        <f>F1833*$B$12</f>
        <v>4.5114204812481156E-4</v>
      </c>
      <c r="H1833" s="4">
        <v>71.217177612740699</v>
      </c>
      <c r="I1833">
        <f t="shared" si="113"/>
        <v>-3.0084579232577937</v>
      </c>
      <c r="J1833">
        <f t="shared" si="114"/>
        <v>16.542103250017711</v>
      </c>
    </row>
    <row r="1834" spans="3:10" x14ac:dyDescent="0.3">
      <c r="C1834">
        <v>3.3</v>
      </c>
      <c r="E1834">
        <f t="shared" si="115"/>
        <v>0.28458017338672725</v>
      </c>
      <c r="F1834" s="2">
        <f t="shared" si="112"/>
        <v>1.1857507224446978E-2</v>
      </c>
      <c r="G1834" s="2">
        <f>F1834*$B$12</f>
        <v>5.9287536122234899E-4</v>
      </c>
      <c r="H1834" s="4">
        <v>71.225359292725599</v>
      </c>
      <c r="I1834">
        <f t="shared" si="113"/>
        <v>-3.0074428030311751</v>
      </c>
      <c r="J1834">
        <f t="shared" si="114"/>
        <v>16.54380994846256</v>
      </c>
    </row>
    <row r="1835" spans="3:10" x14ac:dyDescent="0.3">
      <c r="C1835">
        <v>2.7</v>
      </c>
      <c r="E1835">
        <f t="shared" si="115"/>
        <v>0.21654818309990936</v>
      </c>
      <c r="F1835" s="2">
        <f t="shared" si="112"/>
        <v>9.022840962496231E-3</v>
      </c>
      <c r="G1835" s="2">
        <f>F1835*$B$12</f>
        <v>4.5114204812481156E-4</v>
      </c>
      <c r="H1835" s="4">
        <v>71.231585052989701</v>
      </c>
      <c r="I1835">
        <f t="shared" si="113"/>
        <v>-3.0066704364739749</v>
      </c>
      <c r="J1835">
        <f t="shared" si="114"/>
        <v>16.545108642053652</v>
      </c>
    </row>
    <row r="1836" spans="3:10" x14ac:dyDescent="0.3">
      <c r="C1836">
        <v>1.9</v>
      </c>
      <c r="E1836">
        <f t="shared" si="115"/>
        <v>0.1330801977154529</v>
      </c>
      <c r="F1836" s="2">
        <f t="shared" si="112"/>
        <v>5.545008238143875E-3</v>
      </c>
      <c r="G1836" s="2">
        <f>F1836*$B$12</f>
        <v>2.7725041190719378E-4</v>
      </c>
      <c r="H1836" s="4">
        <v>71.235411108674001</v>
      </c>
      <c r="I1836">
        <f t="shared" si="113"/>
        <v>-3.0061958102708175</v>
      </c>
      <c r="J1836">
        <f t="shared" si="114"/>
        <v>16.545906757269396</v>
      </c>
    </row>
    <row r="1837" spans="3:10" x14ac:dyDescent="0.3">
      <c r="C1837">
        <v>2.2000000000000002</v>
      </c>
      <c r="E1837">
        <f t="shared" si="115"/>
        <v>0.16323389943894978</v>
      </c>
      <c r="F1837" s="2">
        <f t="shared" si="112"/>
        <v>6.8014124766229127E-3</v>
      </c>
      <c r="G1837" s="2">
        <f>F1837*$B$12</f>
        <v>3.4007062383114564E-4</v>
      </c>
      <c r="H1837" s="4">
        <v>71.240104083282901</v>
      </c>
      <c r="I1837">
        <f t="shared" si="113"/>
        <v>-3.0056136766792463</v>
      </c>
      <c r="J1837">
        <f t="shared" si="114"/>
        <v>16.546885711772813</v>
      </c>
    </row>
    <row r="1838" spans="3:10" x14ac:dyDescent="0.3">
      <c r="C1838">
        <v>2.5</v>
      </c>
      <c r="E1838">
        <f t="shared" si="115"/>
        <v>0.19480639442396114</v>
      </c>
      <c r="F1838" s="2">
        <f t="shared" si="112"/>
        <v>8.1169331009983865E-3</v>
      </c>
      <c r="G1838" s="2">
        <f>F1838*$B$12</f>
        <v>4.0584665504991933E-4</v>
      </c>
      <c r="H1838" s="4">
        <v>71.245704767122604</v>
      </c>
      <c r="I1838">
        <f t="shared" si="113"/>
        <v>-3.0049189977319699</v>
      </c>
      <c r="J1838">
        <f t="shared" si="114"/>
        <v>16.548054014421776</v>
      </c>
    </row>
    <row r="1839" spans="3:10" x14ac:dyDescent="0.3">
      <c r="C1839">
        <v>3.2</v>
      </c>
      <c r="E1839">
        <f t="shared" si="115"/>
        <v>0.27297993090662259</v>
      </c>
      <c r="F1839" s="2">
        <f t="shared" si="112"/>
        <v>1.137416378777595E-2</v>
      </c>
      <c r="G1839" s="2">
        <f>F1839*$B$12</f>
        <v>5.6870818938879752E-4</v>
      </c>
      <c r="H1839" s="4">
        <v>71.253552940136103</v>
      </c>
      <c r="I1839">
        <f t="shared" si="113"/>
        <v>-3.0039456440883399</v>
      </c>
      <c r="J1839">
        <f t="shared" si="114"/>
        <v>16.549691143312391</v>
      </c>
    </row>
    <row r="1840" spans="3:10" x14ac:dyDescent="0.3">
      <c r="C1840">
        <v>3.6</v>
      </c>
      <c r="E1840">
        <f t="shared" si="115"/>
        <v>0.31992395009230357</v>
      </c>
      <c r="F1840" s="2">
        <f t="shared" si="112"/>
        <v>1.3330164587179326E-2</v>
      </c>
      <c r="G1840" s="2">
        <f>F1840*$B$12</f>
        <v>6.665082293589664E-4</v>
      </c>
      <c r="H1840" s="4">
        <v>71.262750753701297</v>
      </c>
      <c r="I1840">
        <f t="shared" si="113"/>
        <v>-3.0028050404696245</v>
      </c>
      <c r="J1840">
        <f t="shared" si="114"/>
        <v>16.551609807222093</v>
      </c>
    </row>
    <row r="1841" spans="3:10" x14ac:dyDescent="0.3">
      <c r="C1841">
        <v>4.0999999999999996</v>
      </c>
      <c r="E1841">
        <f t="shared" si="115"/>
        <v>0.38039213955558848</v>
      </c>
      <c r="F1841" s="2">
        <f t="shared" si="112"/>
        <v>1.5849672481482866E-2</v>
      </c>
      <c r="G1841" s="2">
        <f>F1841*$B$12</f>
        <v>7.9248362407414335E-4</v>
      </c>
      <c r="H1841" s="4">
        <v>71.273687027713507</v>
      </c>
      <c r="I1841">
        <f t="shared" si="113"/>
        <v>-3.0014490451980294</v>
      </c>
      <c r="J1841">
        <f t="shared" si="114"/>
        <v>16.553891113981038</v>
      </c>
    </row>
    <row r="1842" spans="3:10" x14ac:dyDescent="0.3">
      <c r="C1842">
        <v>4.5</v>
      </c>
      <c r="E1842">
        <f t="shared" si="115"/>
        <v>0.42990430144311781</v>
      </c>
      <c r="F1842" s="2">
        <f t="shared" si="112"/>
        <v>1.7912679226796589E-2</v>
      </c>
      <c r="G1842" s="2">
        <f>F1842*$B$12</f>
        <v>8.9563396133982953E-4</v>
      </c>
      <c r="H1842" s="4">
        <v>71.286046776380005</v>
      </c>
      <c r="I1842">
        <f t="shared" si="113"/>
        <v>-2.9999168028650232</v>
      </c>
      <c r="J1842">
        <f t="shared" si="114"/>
        <v>16.556469357552871</v>
      </c>
    </row>
    <row r="1843" spans="3:10" x14ac:dyDescent="0.3">
      <c r="C1843">
        <v>4.9000000000000004</v>
      </c>
      <c r="E1843">
        <f t="shared" si="115"/>
        <v>0.4801982788324558</v>
      </c>
      <c r="F1843" s="2">
        <f t="shared" si="112"/>
        <v>2.0008261618019007E-2</v>
      </c>
      <c r="G1843" s="2">
        <f>F1843*$B$12</f>
        <v>1.0004130809009503E-3</v>
      </c>
      <c r="H1843" s="4">
        <v>71.299852476896405</v>
      </c>
      <c r="I1843">
        <f t="shared" si="113"/>
        <v>-2.9982056194491804</v>
      </c>
      <c r="J1843">
        <f t="shared" si="114"/>
        <v>16.559349226680592</v>
      </c>
    </row>
    <row r="1844" spans="3:10" x14ac:dyDescent="0.3">
      <c r="C1844">
        <v>4.3</v>
      </c>
      <c r="E1844">
        <f t="shared" si="115"/>
        <v>0.40503790272450274</v>
      </c>
      <c r="F1844" s="2">
        <f t="shared" si="112"/>
        <v>1.6876579280187626E-2</v>
      </c>
      <c r="G1844" s="2">
        <f>F1844*$B$12</f>
        <v>8.4382896400938135E-4</v>
      </c>
      <c r="H1844" s="4">
        <v>71.311497316599798</v>
      </c>
      <c r="I1844">
        <f t="shared" si="113"/>
        <v>-2.9967625271231526</v>
      </c>
      <c r="J1844">
        <f t="shared" si="114"/>
        <v>16.561778340242718</v>
      </c>
    </row>
    <row r="1845" spans="3:10" x14ac:dyDescent="0.3">
      <c r="C1845">
        <v>5.5</v>
      </c>
      <c r="E1845">
        <f t="shared" si="115"/>
        <v>0.55669603057583517</v>
      </c>
      <c r="F1845" s="2">
        <f t="shared" si="112"/>
        <v>2.3195667940659817E-2</v>
      </c>
      <c r="G1845" s="2">
        <f>F1845*$B$12</f>
        <v>1.1597833970329909E-3</v>
      </c>
      <c r="H1845" s="4">
        <v>71.327502327478797</v>
      </c>
      <c r="I1845">
        <f t="shared" si="113"/>
        <v>-2.994779482973918</v>
      </c>
      <c r="J1845">
        <f t="shared" si="114"/>
        <v>16.565116985512077</v>
      </c>
    </row>
    <row r="1846" spans="3:10" x14ac:dyDescent="0.3">
      <c r="C1846">
        <v>5.8</v>
      </c>
      <c r="E1846">
        <f t="shared" si="115"/>
        <v>0.59526568065572982</v>
      </c>
      <c r="F1846" s="2">
        <f t="shared" si="112"/>
        <v>2.4802736693988761E-2</v>
      </c>
      <c r="G1846" s="2">
        <f>F1846*$B$12</f>
        <v>1.2401368346994382E-3</v>
      </c>
      <c r="H1846" s="4">
        <v>71.3446162157977</v>
      </c>
      <c r="I1846">
        <f t="shared" si="113"/>
        <v>-2.9926595395171987</v>
      </c>
      <c r="J1846">
        <f t="shared" si="114"/>
        <v>16.5686869426154</v>
      </c>
    </row>
    <row r="1847" spans="3:10" x14ac:dyDescent="0.3">
      <c r="C1847">
        <v>6</v>
      </c>
      <c r="E1847">
        <f t="shared" si="115"/>
        <v>0.62105282660180483</v>
      </c>
      <c r="F1847" s="2">
        <f t="shared" si="112"/>
        <v>2.5877201108408555E-2</v>
      </c>
      <c r="G1847" s="2">
        <f>F1847*$B$12</f>
        <v>1.2938600554204278E-3</v>
      </c>
      <c r="H1847" s="4">
        <v>71.362471484562505</v>
      </c>
      <c r="I1847">
        <f t="shared" si="113"/>
        <v>-2.9904483012441077</v>
      </c>
      <c r="J1847">
        <f t="shared" si="114"/>
        <v>16.572411551679739</v>
      </c>
    </row>
    <row r="1848" spans="3:10" x14ac:dyDescent="0.3">
      <c r="C1848">
        <v>6.1</v>
      </c>
      <c r="E1848">
        <f t="shared" si="115"/>
        <v>0.63396171555742142</v>
      </c>
      <c r="F1848" s="2">
        <f t="shared" si="112"/>
        <v>2.6415071481559246E-2</v>
      </c>
      <c r="G1848" s="2">
        <f>F1848*$B$12</f>
        <v>1.3207535740779623E-3</v>
      </c>
      <c r="H1848" s="4">
        <v>71.380697883884693</v>
      </c>
      <c r="I1848">
        <f t="shared" si="113"/>
        <v>-2.988191671853663</v>
      </c>
      <c r="J1848">
        <f t="shared" si="114"/>
        <v>16.576213578578347</v>
      </c>
    </row>
    <row r="1849" spans="3:10" x14ac:dyDescent="0.3">
      <c r="C1849">
        <v>6.1</v>
      </c>
      <c r="E1849">
        <f t="shared" si="115"/>
        <v>0.63396171555742142</v>
      </c>
      <c r="F1849" s="2">
        <f t="shared" si="112"/>
        <v>2.6415071481559246E-2</v>
      </c>
      <c r="G1849" s="2">
        <f>F1849*$B$12</f>
        <v>1.3207535740779623E-3</v>
      </c>
      <c r="H1849" s="4">
        <v>71.398924283206995</v>
      </c>
      <c r="I1849">
        <f t="shared" si="113"/>
        <v>-2.9859356185990436</v>
      </c>
      <c r="J1849">
        <f t="shared" si="114"/>
        <v>16.58001560547698</v>
      </c>
    </row>
    <row r="1850" spans="3:10" x14ac:dyDescent="0.3">
      <c r="C1850">
        <v>6.2</v>
      </c>
      <c r="E1850">
        <f t="shared" si="115"/>
        <v>0.64687784876868759</v>
      </c>
      <c r="F1850" s="2">
        <f t="shared" si="112"/>
        <v>2.6953243698695336E-2</v>
      </c>
      <c r="G1850" s="2">
        <f>F1850*$B$12</f>
        <v>1.3476621849347668E-3</v>
      </c>
      <c r="H1850" s="4">
        <v>71.417522021359105</v>
      </c>
      <c r="I1850">
        <f t="shared" si="113"/>
        <v>-2.9836341947942628</v>
      </c>
      <c r="J1850">
        <f t="shared" si="114"/>
        <v>16.58389509365551</v>
      </c>
    </row>
    <row r="1851" spans="3:10" x14ac:dyDescent="0.3">
      <c r="C1851">
        <v>4.9000000000000004</v>
      </c>
      <c r="E1851">
        <f t="shared" si="115"/>
        <v>0.4801982788324558</v>
      </c>
      <c r="F1851" s="2">
        <f t="shared" si="112"/>
        <v>2.0008261618019007E-2</v>
      </c>
      <c r="G1851" s="2">
        <f>F1851*$B$12</f>
        <v>1.0004130809009503E-3</v>
      </c>
      <c r="H1851" s="4">
        <v>71.431327721875505</v>
      </c>
      <c r="I1851">
        <f t="shared" si="113"/>
        <v>-2.981926161256915</v>
      </c>
      <c r="J1851">
        <f t="shared" si="114"/>
        <v>16.586774962783231</v>
      </c>
    </row>
    <row r="1852" spans="3:10" x14ac:dyDescent="0.3">
      <c r="C1852">
        <v>4.5</v>
      </c>
      <c r="E1852">
        <f t="shared" si="115"/>
        <v>0.42990430144311781</v>
      </c>
      <c r="F1852" s="2">
        <f t="shared" si="112"/>
        <v>1.7912679226796589E-2</v>
      </c>
      <c r="G1852" s="2">
        <f>F1852*$B$12</f>
        <v>8.9563396133982953E-4</v>
      </c>
      <c r="H1852" s="4">
        <v>71.443687470542002</v>
      </c>
      <c r="I1852">
        <f t="shared" si="113"/>
        <v>-2.9803973001133457</v>
      </c>
      <c r="J1852">
        <f t="shared" si="114"/>
        <v>16.589353206355064</v>
      </c>
    </row>
    <row r="1853" spans="3:10" x14ac:dyDescent="0.3">
      <c r="C1853">
        <v>3.8</v>
      </c>
      <c r="E1853">
        <f t="shared" si="115"/>
        <v>0.34389658935476958</v>
      </c>
      <c r="F1853" s="2">
        <f t="shared" si="112"/>
        <v>1.4329024556448744E-2</v>
      </c>
      <c r="G1853" s="2">
        <f>F1853*$B$12</f>
        <v>7.1645122782243724E-4</v>
      </c>
      <c r="H1853" s="4">
        <v>71.453574497486002</v>
      </c>
      <c r="I1853">
        <f t="shared" si="113"/>
        <v>-2.9791744970923233</v>
      </c>
      <c r="J1853">
        <f t="shared" si="114"/>
        <v>16.59141564017558</v>
      </c>
    </row>
    <row r="1854" spans="3:10" x14ac:dyDescent="0.3">
      <c r="C1854">
        <v>3.8</v>
      </c>
      <c r="E1854">
        <f t="shared" si="115"/>
        <v>0.34389658935476958</v>
      </c>
      <c r="F1854" s="2">
        <f t="shared" si="112"/>
        <v>1.4329024556448744E-2</v>
      </c>
      <c r="G1854" s="2">
        <f>F1854*$B$12</f>
        <v>7.1645122782243724E-4</v>
      </c>
      <c r="H1854" s="4">
        <v>71.463461524429903</v>
      </c>
      <c r="I1854">
        <f t="shared" si="113"/>
        <v>-2.977951863258788</v>
      </c>
      <c r="J1854">
        <f t="shared" si="114"/>
        <v>16.593478073996078</v>
      </c>
    </row>
    <row r="1855" spans="3:10" x14ac:dyDescent="0.3">
      <c r="C1855">
        <v>4.0999999999999996</v>
      </c>
      <c r="E1855">
        <f t="shared" si="115"/>
        <v>0.38039213955558848</v>
      </c>
      <c r="F1855" s="2">
        <f t="shared" si="112"/>
        <v>1.5849672481482866E-2</v>
      </c>
      <c r="G1855" s="2">
        <f>F1855*$B$12</f>
        <v>7.9248362407414335E-4</v>
      </c>
      <c r="H1855" s="4">
        <v>71.474397798442098</v>
      </c>
      <c r="I1855">
        <f t="shared" si="113"/>
        <v>-2.9765996761155478</v>
      </c>
      <c r="J1855">
        <f t="shared" si="114"/>
        <v>16.595759380755023</v>
      </c>
    </row>
    <row r="1856" spans="3:10" x14ac:dyDescent="0.3">
      <c r="C1856">
        <v>4.3</v>
      </c>
      <c r="E1856">
        <f t="shared" si="115"/>
        <v>0.40503790272450274</v>
      </c>
      <c r="F1856" s="2">
        <f t="shared" si="112"/>
        <v>1.6876579280187626E-2</v>
      </c>
      <c r="G1856" s="2">
        <f>F1856*$B$12</f>
        <v>8.4382896400938135E-4</v>
      </c>
      <c r="H1856" s="4">
        <v>71.486042638145406</v>
      </c>
      <c r="I1856">
        <f t="shared" si="113"/>
        <v>-2.9751601076317158</v>
      </c>
      <c r="J1856">
        <f t="shared" si="114"/>
        <v>16.598188494317132</v>
      </c>
    </row>
    <row r="1857" spans="3:10" x14ac:dyDescent="0.3">
      <c r="C1857">
        <v>4.5</v>
      </c>
      <c r="E1857">
        <f t="shared" si="115"/>
        <v>0.42990430144311781</v>
      </c>
      <c r="F1857" s="2">
        <f t="shared" si="112"/>
        <v>1.7912679226796589E-2</v>
      </c>
      <c r="G1857" s="2">
        <f>F1857*$B$12</f>
        <v>8.9563396133982953E-4</v>
      </c>
      <c r="H1857" s="4">
        <v>71.498402386811904</v>
      </c>
      <c r="I1857">
        <f t="shared" si="113"/>
        <v>-2.973632416566609</v>
      </c>
      <c r="J1857">
        <f t="shared" si="114"/>
        <v>16.600766737888964</v>
      </c>
    </row>
    <row r="1858" spans="3:10" x14ac:dyDescent="0.3">
      <c r="C1858">
        <v>5</v>
      </c>
      <c r="E1858">
        <f t="shared" si="115"/>
        <v>0.49287135855604747</v>
      </c>
      <c r="F1858" s="2">
        <f t="shared" si="112"/>
        <v>2.0536306606501995E-2</v>
      </c>
      <c r="G1858" s="2">
        <f>F1858*$B$12</f>
        <v>1.0268153303250999E-3</v>
      </c>
      <c r="H1858" s="4">
        <v>71.512572438370398</v>
      </c>
      <c r="I1858">
        <f t="shared" si="113"/>
        <v>-2.9718812931446479</v>
      </c>
      <c r="J1858">
        <f t="shared" si="114"/>
        <v>16.603722610644066</v>
      </c>
    </row>
    <row r="1859" spans="3:10" x14ac:dyDescent="0.3">
      <c r="C1859">
        <v>5.4</v>
      </c>
      <c r="E1859">
        <f t="shared" si="115"/>
        <v>0.54387861356402956</v>
      </c>
      <c r="F1859" s="2">
        <f t="shared" ref="F1859:F1922" si="116">E1859*$B$11</f>
        <v>2.2661608898501249E-2</v>
      </c>
      <c r="G1859" s="2">
        <f>F1859*$B$12</f>
        <v>1.1330804449250626E-3</v>
      </c>
      <c r="H1859" s="4">
        <v>71.528208948510397</v>
      </c>
      <c r="I1859">
        <f t="shared" ref="I1859:I1922" si="117">20.347*LOG(H1859) - 40.703</f>
        <v>-2.9699493486238566</v>
      </c>
      <c r="J1859">
        <f t="shared" ref="J1859:J1922" si="118">0.2086*(H1859) + 1.6862</f>
        <v>16.606984386659271</v>
      </c>
    </row>
    <row r="1860" spans="3:10" x14ac:dyDescent="0.3">
      <c r="C1860">
        <v>6.1</v>
      </c>
      <c r="E1860">
        <f t="shared" si="115"/>
        <v>0.63396171555742142</v>
      </c>
      <c r="F1860" s="2">
        <f t="shared" si="116"/>
        <v>2.6415071481559246E-2</v>
      </c>
      <c r="G1860" s="2">
        <f>F1860*$B$12</f>
        <v>1.3207535740779623E-3</v>
      </c>
      <c r="H1860" s="4">
        <v>71.546435347832698</v>
      </c>
      <c r="I1860">
        <f t="shared" si="117"/>
        <v>-2.967697947385993</v>
      </c>
      <c r="J1860">
        <f t="shared" si="118"/>
        <v>16.610786413557904</v>
      </c>
    </row>
    <row r="1861" spans="3:10" x14ac:dyDescent="0.3">
      <c r="C1861">
        <v>8.1999999999999993</v>
      </c>
      <c r="E1861">
        <f t="shared" ref="E1861:E1924" si="119">$B$1 *(($B$2-C1861)/($B$2-$B$3))*(C1861/$B$3)^($B$3/($B$2-$B$3))</f>
        <v>0.90361988010278271</v>
      </c>
      <c r="F1861" s="2">
        <f t="shared" si="116"/>
        <v>3.7650828337615974E-2</v>
      </c>
      <c r="G1861" s="2">
        <f>F1861*$B$12</f>
        <v>1.8825414168807987E-3</v>
      </c>
      <c r="H1861" s="4">
        <v>71.572414419385595</v>
      </c>
      <c r="I1861">
        <f t="shared" si="117"/>
        <v>-2.9644898947472598</v>
      </c>
      <c r="J1861">
        <f t="shared" si="118"/>
        <v>16.616205647883834</v>
      </c>
    </row>
    <row r="1862" spans="3:10" x14ac:dyDescent="0.3">
      <c r="C1862">
        <v>9.8000000000000007</v>
      </c>
      <c r="E1862">
        <f t="shared" si="119"/>
        <v>1.1006100587928827</v>
      </c>
      <c r="F1862" s="2">
        <f t="shared" si="116"/>
        <v>4.5858752449703478E-2</v>
      </c>
      <c r="G1862" s="2">
        <f>F1862*$B$12</f>
        <v>2.2929376224851742E-3</v>
      </c>
      <c r="H1862" s="4">
        <v>71.604056958575896</v>
      </c>
      <c r="I1862">
        <f t="shared" si="117"/>
        <v>-2.9605840554476401</v>
      </c>
      <c r="J1862">
        <f t="shared" si="118"/>
        <v>16.622806281558933</v>
      </c>
    </row>
    <row r="1863" spans="3:10" x14ac:dyDescent="0.3">
      <c r="C1863">
        <v>9.6</v>
      </c>
      <c r="E1863">
        <f t="shared" si="119"/>
        <v>1.0766428976464131</v>
      </c>
      <c r="F1863" s="2">
        <f t="shared" si="116"/>
        <v>4.4860120735267246E-2</v>
      </c>
      <c r="G1863" s="2">
        <f>F1863*$B$12</f>
        <v>2.2430060367633624E-3</v>
      </c>
      <c r="H1863" s="4">
        <v>71.635010441883196</v>
      </c>
      <c r="I1863">
        <f t="shared" si="117"/>
        <v>-2.956764940386222</v>
      </c>
      <c r="J1863">
        <f t="shared" si="118"/>
        <v>16.629263178176835</v>
      </c>
    </row>
    <row r="1864" spans="3:10" x14ac:dyDescent="0.3">
      <c r="C1864">
        <v>10.199999999999999</v>
      </c>
      <c r="E1864">
        <f t="shared" si="119"/>
        <v>1.1478704232624479</v>
      </c>
      <c r="F1864" s="2">
        <f t="shared" si="116"/>
        <v>4.7827934302602036E-2</v>
      </c>
      <c r="G1864" s="2">
        <f>F1864*$B$12</f>
        <v>2.3913967151301019E-3</v>
      </c>
      <c r="H1864" s="4">
        <v>71.668011716552002</v>
      </c>
      <c r="I1864">
        <f t="shared" si="117"/>
        <v>-2.9526949810977712</v>
      </c>
      <c r="J1864">
        <f t="shared" si="118"/>
        <v>16.636147244072749</v>
      </c>
    </row>
    <row r="1865" spans="3:10" x14ac:dyDescent="0.3">
      <c r="C1865">
        <v>10.1</v>
      </c>
      <c r="E1865">
        <f t="shared" si="119"/>
        <v>1.1361428817595931</v>
      </c>
      <c r="F1865" s="2">
        <f t="shared" si="116"/>
        <v>4.7339286739983083E-2</v>
      </c>
      <c r="G1865" s="2">
        <f>F1865*$B$12</f>
        <v>2.3669643369991543E-3</v>
      </c>
      <c r="H1865" s="4">
        <v>71.700675824402595</v>
      </c>
      <c r="I1865">
        <f t="shared" si="117"/>
        <v>-2.948668448764046</v>
      </c>
      <c r="J1865">
        <f t="shared" si="118"/>
        <v>16.642960976970382</v>
      </c>
    </row>
    <row r="1866" spans="3:10" x14ac:dyDescent="0.3">
      <c r="C1866">
        <v>10.4</v>
      </c>
      <c r="E1866">
        <f t="shared" si="119"/>
        <v>1.1711426288363969</v>
      </c>
      <c r="F1866" s="2">
        <f t="shared" si="116"/>
        <v>4.8797609534849906E-2</v>
      </c>
      <c r="G1866" s="2">
        <f>F1866*$B$12</f>
        <v>2.4398804767424955E-3</v>
      </c>
      <c r="H1866" s="4">
        <v>71.734346174981695</v>
      </c>
      <c r="I1866">
        <f t="shared" si="117"/>
        <v>-2.9445197955468387</v>
      </c>
      <c r="J1866">
        <f t="shared" si="118"/>
        <v>16.649984612101182</v>
      </c>
    </row>
    <row r="1867" spans="3:10" x14ac:dyDescent="0.3">
      <c r="C1867">
        <v>10.1</v>
      </c>
      <c r="E1867">
        <f t="shared" si="119"/>
        <v>1.1361428817595931</v>
      </c>
      <c r="F1867" s="2">
        <f t="shared" si="116"/>
        <v>4.7339286739983083E-2</v>
      </c>
      <c r="G1867" s="2">
        <f>F1867*$B$12</f>
        <v>2.3669643369991543E-3</v>
      </c>
      <c r="H1867" s="4">
        <v>71.767010282832302</v>
      </c>
      <c r="I1867">
        <f t="shared" si="117"/>
        <v>-2.9404969857960594</v>
      </c>
      <c r="J1867">
        <f t="shared" si="118"/>
        <v>16.656798344998819</v>
      </c>
    </row>
    <row r="1868" spans="3:10" x14ac:dyDescent="0.3">
      <c r="C1868">
        <v>6.7</v>
      </c>
      <c r="E1868">
        <f t="shared" si="119"/>
        <v>0.71149236657516102</v>
      </c>
      <c r="F1868" s="2">
        <f t="shared" si="116"/>
        <v>2.9645515273965067E-2</v>
      </c>
      <c r="G1868" s="2">
        <f>F1868*$B$12</f>
        <v>1.4822757636982534E-3</v>
      </c>
      <c r="H1868" s="4">
        <v>71.787465688371299</v>
      </c>
      <c r="I1868">
        <f t="shared" si="117"/>
        <v>-2.9379786939989216</v>
      </c>
      <c r="J1868">
        <f t="shared" si="118"/>
        <v>16.661065342594252</v>
      </c>
    </row>
    <row r="1869" spans="3:10" x14ac:dyDescent="0.3">
      <c r="C1869">
        <v>5.3</v>
      </c>
      <c r="E1869">
        <f t="shared" si="119"/>
        <v>0.53108486883818085</v>
      </c>
      <c r="F1869" s="2">
        <f t="shared" si="116"/>
        <v>2.2128536201590887E-2</v>
      </c>
      <c r="G1869" s="2">
        <f>F1869*$B$12</f>
        <v>1.1064268100795444E-3</v>
      </c>
      <c r="H1869" s="4">
        <v>71.802734378350394</v>
      </c>
      <c r="I1869">
        <f t="shared" si="117"/>
        <v>-2.9360994132272538</v>
      </c>
      <c r="J1869">
        <f t="shared" si="118"/>
        <v>16.664250391323893</v>
      </c>
    </row>
    <row r="1870" spans="3:10" x14ac:dyDescent="0.3">
      <c r="C1870">
        <v>6</v>
      </c>
      <c r="E1870">
        <f t="shared" si="119"/>
        <v>0.62105282660180483</v>
      </c>
      <c r="F1870" s="2">
        <f t="shared" si="116"/>
        <v>2.5877201108408555E-2</v>
      </c>
      <c r="G1870" s="2">
        <f>F1870*$B$12</f>
        <v>1.2938600554204278E-3</v>
      </c>
      <c r="H1870" s="4">
        <v>71.820589647115199</v>
      </c>
      <c r="I1870">
        <f t="shared" si="117"/>
        <v>-2.9339022814153779</v>
      </c>
      <c r="J1870">
        <f t="shared" si="118"/>
        <v>16.667975000388232</v>
      </c>
    </row>
    <row r="1871" spans="3:10" x14ac:dyDescent="0.3">
      <c r="C1871">
        <v>6.1</v>
      </c>
      <c r="E1871">
        <f t="shared" si="119"/>
        <v>0.63396171555742142</v>
      </c>
      <c r="F1871" s="2">
        <f t="shared" si="116"/>
        <v>2.6415071481559246E-2</v>
      </c>
      <c r="G1871" s="2">
        <f>F1871*$B$12</f>
        <v>1.3207535740779623E-3</v>
      </c>
      <c r="H1871" s="4">
        <v>71.838816046437501</v>
      </c>
      <c r="I1871">
        <f t="shared" si="117"/>
        <v>-2.9316600444403136</v>
      </c>
      <c r="J1871">
        <f t="shared" si="118"/>
        <v>16.671777027286865</v>
      </c>
    </row>
    <row r="1872" spans="3:10" x14ac:dyDescent="0.3">
      <c r="C1872">
        <v>6.9</v>
      </c>
      <c r="E1872">
        <f t="shared" si="119"/>
        <v>0.73731557442550077</v>
      </c>
      <c r="F1872" s="2">
        <f t="shared" si="116"/>
        <v>3.0721482267729222E-2</v>
      </c>
      <c r="G1872" s="2">
        <f>F1872*$B$12</f>
        <v>1.5360741133864611E-3</v>
      </c>
      <c r="H1872" s="4">
        <v>71.860013869202206</v>
      </c>
      <c r="I1872">
        <f t="shared" si="117"/>
        <v>-2.9290529742729774</v>
      </c>
      <c r="J1872">
        <f t="shared" si="118"/>
        <v>16.676198893115583</v>
      </c>
    </row>
    <row r="1873" spans="3:10" x14ac:dyDescent="0.3">
      <c r="C1873">
        <v>7.6</v>
      </c>
      <c r="E1873">
        <f t="shared" si="119"/>
        <v>0.827310384428812</v>
      </c>
      <c r="F1873" s="2">
        <f t="shared" si="116"/>
        <v>3.4471266017867194E-2</v>
      </c>
      <c r="G1873" s="2">
        <f>F1873*$B$12</f>
        <v>1.7235633008933597E-3</v>
      </c>
      <c r="H1873" s="4">
        <v>71.883799042754504</v>
      </c>
      <c r="I1873">
        <f t="shared" si="117"/>
        <v>-2.9261286073702522</v>
      </c>
      <c r="J1873">
        <f t="shared" si="118"/>
        <v>16.681160480318589</v>
      </c>
    </row>
    <row r="1874" spans="3:10" x14ac:dyDescent="0.3">
      <c r="C1874">
        <v>7.5</v>
      </c>
      <c r="E1874">
        <f t="shared" si="119"/>
        <v>0.81450552245363739</v>
      </c>
      <c r="F1874" s="2">
        <f t="shared" si="116"/>
        <v>3.3937730102234914E-2</v>
      </c>
      <c r="G1874" s="2">
        <f>F1874*$B$12</f>
        <v>1.6968865051117457E-3</v>
      </c>
      <c r="H1874" s="4">
        <v>71.907216076525103</v>
      </c>
      <c r="I1874">
        <f t="shared" si="117"/>
        <v>-2.9232504480643087</v>
      </c>
      <c r="J1874">
        <f t="shared" si="118"/>
        <v>16.686045273563138</v>
      </c>
    </row>
    <row r="1875" spans="3:10" x14ac:dyDescent="0.3">
      <c r="C1875">
        <v>6.8</v>
      </c>
      <c r="E1875">
        <f t="shared" si="119"/>
        <v>0.72440758259005789</v>
      </c>
      <c r="F1875" s="2">
        <f t="shared" si="116"/>
        <v>3.0183649274585767E-2</v>
      </c>
      <c r="G1875" s="2">
        <f>F1875*$B$12</f>
        <v>1.5091824637292884E-3</v>
      </c>
      <c r="H1875" s="4">
        <v>71.928042794524501</v>
      </c>
      <c r="I1875">
        <f t="shared" si="117"/>
        <v>-2.9206914487333151</v>
      </c>
      <c r="J1875">
        <f t="shared" si="118"/>
        <v>16.690389726937813</v>
      </c>
    </row>
    <row r="1876" spans="3:10" x14ac:dyDescent="0.3">
      <c r="C1876">
        <v>6.7</v>
      </c>
      <c r="E1876">
        <f t="shared" si="119"/>
        <v>0.71149236657516102</v>
      </c>
      <c r="F1876" s="2">
        <f t="shared" si="116"/>
        <v>2.9645515273965067E-2</v>
      </c>
      <c r="G1876" s="2">
        <f>F1876*$B$12</f>
        <v>1.4822757636982534E-3</v>
      </c>
      <c r="H1876" s="4">
        <v>71.948498200063597</v>
      </c>
      <c r="I1876">
        <f t="shared" si="117"/>
        <v>-2.9181787940866855</v>
      </c>
      <c r="J1876">
        <f t="shared" si="118"/>
        <v>16.694656724533267</v>
      </c>
    </row>
    <row r="1877" spans="3:10" x14ac:dyDescent="0.3">
      <c r="C1877">
        <v>6.1</v>
      </c>
      <c r="E1877">
        <f t="shared" si="119"/>
        <v>0.63396171555742142</v>
      </c>
      <c r="F1877" s="2">
        <f t="shared" si="116"/>
        <v>2.6415071481559246E-2</v>
      </c>
      <c r="G1877" s="2">
        <f>F1877*$B$12</f>
        <v>1.3207535740779623E-3</v>
      </c>
      <c r="H1877" s="4">
        <v>71.966724599385898</v>
      </c>
      <c r="I1877">
        <f t="shared" si="117"/>
        <v>-2.9159405428093734</v>
      </c>
      <c r="J1877">
        <f t="shared" si="118"/>
        <v>16.6984587514319</v>
      </c>
    </row>
    <row r="1878" spans="3:10" x14ac:dyDescent="0.3">
      <c r="C1878">
        <v>6.8</v>
      </c>
      <c r="E1878">
        <f t="shared" si="119"/>
        <v>0.72440758259005789</v>
      </c>
      <c r="F1878" s="2">
        <f t="shared" si="116"/>
        <v>3.0183649274585767E-2</v>
      </c>
      <c r="G1878" s="2">
        <f>F1878*$B$12</f>
        <v>1.5091824637292884E-3</v>
      </c>
      <c r="H1878" s="4">
        <v>71.987551317385297</v>
      </c>
      <c r="I1878">
        <f t="shared" si="117"/>
        <v>-2.9133836591817328</v>
      </c>
      <c r="J1878">
        <f t="shared" si="118"/>
        <v>16.702803204806575</v>
      </c>
    </row>
    <row r="1879" spans="3:10" x14ac:dyDescent="0.3">
      <c r="C1879">
        <v>7.3</v>
      </c>
      <c r="E1879">
        <f t="shared" si="119"/>
        <v>0.78883705252102587</v>
      </c>
      <c r="F1879" s="2">
        <f t="shared" si="116"/>
        <v>3.2868210521709434E-2</v>
      </c>
      <c r="G1879" s="2">
        <f>F1879*$B$12</f>
        <v>1.6434105260854717E-3</v>
      </c>
      <c r="H1879" s="4">
        <v>72.010230382645304</v>
      </c>
      <c r="I1879">
        <f t="shared" si="117"/>
        <v>-2.9106002052066913</v>
      </c>
      <c r="J1879">
        <f t="shared" si="118"/>
        <v>16.70753405781981</v>
      </c>
    </row>
    <row r="1880" spans="3:10" x14ac:dyDescent="0.3">
      <c r="C1880">
        <v>5.7</v>
      </c>
      <c r="E1880">
        <f t="shared" si="119"/>
        <v>0.58239197792677844</v>
      </c>
      <c r="F1880" s="2">
        <f t="shared" si="116"/>
        <v>2.4266332413615786E-2</v>
      </c>
      <c r="G1880" s="2">
        <f>F1880*$B$12</f>
        <v>1.2133166206807894E-3</v>
      </c>
      <c r="H1880" s="4">
        <v>72.026974152010695</v>
      </c>
      <c r="I1880">
        <f t="shared" si="117"/>
        <v>-2.9085457662425114</v>
      </c>
      <c r="J1880">
        <f t="shared" si="118"/>
        <v>16.71102680810943</v>
      </c>
    </row>
    <row r="1881" spans="3:10" x14ac:dyDescent="0.3">
      <c r="C1881">
        <v>5.6</v>
      </c>
      <c r="E1881">
        <f t="shared" si="119"/>
        <v>0.56953463136676274</v>
      </c>
      <c r="F1881" s="2">
        <f t="shared" si="116"/>
        <v>2.37306096402818E-2</v>
      </c>
      <c r="G1881" s="2">
        <f>F1881*$B$12</f>
        <v>1.18653048201409E-3</v>
      </c>
      <c r="H1881" s="4">
        <v>72.043348272662499</v>
      </c>
      <c r="I1881">
        <f t="shared" si="117"/>
        <v>-2.9065371445346528</v>
      </c>
      <c r="J1881">
        <f t="shared" si="118"/>
        <v>16.714442449677399</v>
      </c>
    </row>
    <row r="1882" spans="3:10" x14ac:dyDescent="0.3">
      <c r="C1882">
        <v>6.3</v>
      </c>
      <c r="E1882">
        <f t="shared" si="119"/>
        <v>0.65979905138867501</v>
      </c>
      <c r="F1882" s="2">
        <f t="shared" si="116"/>
        <v>2.7491627141194814E-2</v>
      </c>
      <c r="G1882" s="2">
        <f>F1882*$B$12</f>
        <v>1.3745813570597409E-3</v>
      </c>
      <c r="H1882" s="4">
        <v>72.062317495389905</v>
      </c>
      <c r="I1882">
        <f t="shared" si="117"/>
        <v>-2.9042107510429958</v>
      </c>
      <c r="J1882">
        <f t="shared" si="118"/>
        <v>16.718399429538334</v>
      </c>
    </row>
    <row r="1883" spans="3:10" x14ac:dyDescent="0.3">
      <c r="C1883">
        <v>8.4</v>
      </c>
      <c r="E1883">
        <f t="shared" si="119"/>
        <v>0.92881857849662808</v>
      </c>
      <c r="F1883" s="2">
        <f t="shared" si="116"/>
        <v>3.8700774104026198E-2</v>
      </c>
      <c r="G1883" s="2">
        <f>F1883*$B$12</f>
        <v>1.9350387052013099E-3</v>
      </c>
      <c r="H1883" s="4">
        <v>72.089021029521703</v>
      </c>
      <c r="I1883">
        <f t="shared" si="117"/>
        <v>-2.9009368559398538</v>
      </c>
      <c r="J1883">
        <f t="shared" si="118"/>
        <v>16.723969786758229</v>
      </c>
    </row>
    <row r="1884" spans="3:10" x14ac:dyDescent="0.3">
      <c r="C1884">
        <v>10.1</v>
      </c>
      <c r="E1884">
        <f t="shared" si="119"/>
        <v>1.1361428817595931</v>
      </c>
      <c r="F1884" s="2">
        <f t="shared" si="116"/>
        <v>4.7339286739983083E-2</v>
      </c>
      <c r="G1884" s="2">
        <f>F1884*$B$12</f>
        <v>2.3669643369991543E-3</v>
      </c>
      <c r="H1884" s="4">
        <v>72.121685137372296</v>
      </c>
      <c r="I1884">
        <f t="shared" si="117"/>
        <v>-2.8969338337561723</v>
      </c>
      <c r="J1884">
        <f t="shared" si="118"/>
        <v>16.730783519655862</v>
      </c>
    </row>
    <row r="1885" spans="3:10" x14ac:dyDescent="0.3">
      <c r="C1885">
        <v>11.2</v>
      </c>
      <c r="E1885">
        <f t="shared" si="119"/>
        <v>1.2616090797381128</v>
      </c>
      <c r="F1885" s="2">
        <f t="shared" si="116"/>
        <v>5.2567044989088076E-2</v>
      </c>
      <c r="G1885" s="2">
        <f>F1885*$B$12</f>
        <v>2.6283522494544038E-3</v>
      </c>
      <c r="H1885" s="4">
        <v>72.157956398414797</v>
      </c>
      <c r="I1885">
        <f t="shared" si="117"/>
        <v>-2.8924908747974953</v>
      </c>
      <c r="J1885">
        <f t="shared" si="118"/>
        <v>16.738349704709329</v>
      </c>
    </row>
    <row r="1886" spans="3:10" x14ac:dyDescent="0.3">
      <c r="C1886">
        <v>12.1</v>
      </c>
      <c r="E1886">
        <f t="shared" si="119"/>
        <v>1.3577870085444506</v>
      </c>
      <c r="F1886" s="2">
        <f t="shared" si="116"/>
        <v>5.6574458689352153E-2</v>
      </c>
      <c r="G1886" s="2">
        <f>F1886*$B$12</f>
        <v>2.828722934467608E-3</v>
      </c>
      <c r="H1886" s="4">
        <v>72.196992774910399</v>
      </c>
      <c r="I1886">
        <f t="shared" si="117"/>
        <v>-2.8877117043199618</v>
      </c>
      <c r="J1886">
        <f t="shared" si="118"/>
        <v>16.74649269284631</v>
      </c>
    </row>
    <row r="1887" spans="3:10" x14ac:dyDescent="0.3">
      <c r="C1887">
        <v>12.3</v>
      </c>
      <c r="E1887">
        <f t="shared" si="119"/>
        <v>1.3782751263480353</v>
      </c>
      <c r="F1887" s="2">
        <f t="shared" si="116"/>
        <v>5.7428130264501512E-2</v>
      </c>
      <c r="G1887" s="2">
        <f>F1887*$B$12</f>
        <v>2.8714065132250757E-3</v>
      </c>
      <c r="H1887" s="4">
        <v>72.236618184792903</v>
      </c>
      <c r="I1887">
        <f t="shared" si="117"/>
        <v>-2.8828630614013306</v>
      </c>
      <c r="J1887">
        <f t="shared" si="118"/>
        <v>16.754758553347802</v>
      </c>
    </row>
    <row r="1888" spans="3:10" x14ac:dyDescent="0.3">
      <c r="C1888">
        <v>12.1</v>
      </c>
      <c r="E1888">
        <f t="shared" si="119"/>
        <v>1.3577870085444506</v>
      </c>
      <c r="F1888" s="2">
        <f t="shared" si="116"/>
        <v>5.6574458689352153E-2</v>
      </c>
      <c r="G1888" s="2">
        <f>F1888*$B$12</f>
        <v>2.828722934467608E-3</v>
      </c>
      <c r="H1888" s="4">
        <v>72.275654561288604</v>
      </c>
      <c r="I1888">
        <f t="shared" si="117"/>
        <v>-2.8780890937774757</v>
      </c>
      <c r="J1888">
        <f t="shared" si="118"/>
        <v>16.762901541484805</v>
      </c>
    </row>
    <row r="1889" spans="3:10" x14ac:dyDescent="0.3">
      <c r="C1889">
        <v>11.8</v>
      </c>
      <c r="E1889">
        <f t="shared" si="119"/>
        <v>1.3264348587544883</v>
      </c>
      <c r="F1889" s="2">
        <f t="shared" si="116"/>
        <v>5.5268119114770392E-2</v>
      </c>
      <c r="G1889" s="2">
        <f>F1889*$B$12</f>
        <v>2.7634059557385196E-3</v>
      </c>
      <c r="H1889" s="4">
        <v>72.313789563477798</v>
      </c>
      <c r="I1889">
        <f t="shared" si="117"/>
        <v>-2.8734278492155383</v>
      </c>
      <c r="J1889">
        <f t="shared" si="118"/>
        <v>16.77085650294147</v>
      </c>
    </row>
    <row r="1890" spans="3:10" x14ac:dyDescent="0.3">
      <c r="C1890">
        <v>11</v>
      </c>
      <c r="E1890">
        <f t="shared" si="119"/>
        <v>1.2394054877232854</v>
      </c>
      <c r="F1890" s="2">
        <f t="shared" si="116"/>
        <v>5.1641895321803598E-2</v>
      </c>
      <c r="G1890" s="2">
        <f>F1890*$B$12</f>
        <v>2.5820947660901801E-3</v>
      </c>
      <c r="H1890" s="4">
        <v>72.349422471249795</v>
      </c>
      <c r="I1890">
        <f t="shared" si="117"/>
        <v>-2.869074656829838</v>
      </c>
      <c r="J1890">
        <f t="shared" si="118"/>
        <v>16.778289527502707</v>
      </c>
    </row>
    <row r="1891" spans="3:10" x14ac:dyDescent="0.3">
      <c r="C1891">
        <v>10.3</v>
      </c>
      <c r="E1891">
        <f t="shared" si="119"/>
        <v>1.1595374325765815</v>
      </c>
      <c r="F1891" s="2">
        <f t="shared" si="116"/>
        <v>4.8314059690690934E-2</v>
      </c>
      <c r="G1891" s="2">
        <f>F1891*$B$12</f>
        <v>2.4157029845345468E-3</v>
      </c>
      <c r="H1891" s="4">
        <v>72.382759172436394</v>
      </c>
      <c r="I1891">
        <f t="shared" si="117"/>
        <v>-2.8650039276207337</v>
      </c>
      <c r="J1891">
        <f t="shared" si="118"/>
        <v>16.785243563370233</v>
      </c>
    </row>
    <row r="1892" spans="3:10" x14ac:dyDescent="0.3">
      <c r="C1892">
        <v>9.1999999999999993</v>
      </c>
      <c r="E1892">
        <f t="shared" si="119"/>
        <v>1.0280887115983439</v>
      </c>
      <c r="F1892" s="2">
        <f t="shared" si="116"/>
        <v>4.2837029649931031E-2</v>
      </c>
      <c r="G1892" s="2">
        <f>F1892*$B$12</f>
        <v>2.1418514824965516E-3</v>
      </c>
      <c r="H1892" s="4">
        <v>72.412316722894801</v>
      </c>
      <c r="I1892">
        <f t="shared" si="117"/>
        <v>-2.8613962365221965</v>
      </c>
      <c r="J1892">
        <f t="shared" si="118"/>
        <v>16.791409268395856</v>
      </c>
    </row>
    <row r="1893" spans="3:10" x14ac:dyDescent="0.3">
      <c r="C1893">
        <v>8.1999999999999993</v>
      </c>
      <c r="E1893">
        <f t="shared" si="119"/>
        <v>0.90361988010278271</v>
      </c>
      <c r="F1893" s="2">
        <f t="shared" si="116"/>
        <v>3.7650828337615974E-2</v>
      </c>
      <c r="G1893" s="2">
        <f>F1893*$B$12</f>
        <v>1.8825414168807987E-3</v>
      </c>
      <c r="H1893" s="4">
        <v>72.438295794447797</v>
      </c>
      <c r="I1893">
        <f t="shared" si="117"/>
        <v>-2.8582265377853346</v>
      </c>
      <c r="J1893">
        <f t="shared" si="118"/>
        <v>16.796828502721812</v>
      </c>
    </row>
    <row r="1894" spans="3:10" x14ac:dyDescent="0.3">
      <c r="C1894">
        <v>7.2</v>
      </c>
      <c r="E1894">
        <f t="shared" si="119"/>
        <v>0.77597700853138585</v>
      </c>
      <c r="F1894" s="2">
        <f t="shared" si="116"/>
        <v>3.2332375355474438E-2</v>
      </c>
      <c r="G1894" s="2">
        <f>F1894*$B$12</f>
        <v>1.616618767773722E-3</v>
      </c>
      <c r="H1894" s="4">
        <v>72.460605133443096</v>
      </c>
      <c r="I1894">
        <f t="shared" si="117"/>
        <v>-2.8555054891338258</v>
      </c>
      <c r="J1894">
        <f t="shared" si="118"/>
        <v>16.801482230836232</v>
      </c>
    </row>
    <row r="1895" spans="3:10" x14ac:dyDescent="0.3">
      <c r="C1895">
        <v>8.8000000000000007</v>
      </c>
      <c r="E1895">
        <f t="shared" si="119"/>
        <v>0.97878284657055592</v>
      </c>
      <c r="F1895" s="2">
        <f t="shared" si="116"/>
        <v>4.0782618607106531E-2</v>
      </c>
      <c r="G1895" s="2">
        <f>F1895*$B$12</f>
        <v>2.0391309303553267E-3</v>
      </c>
      <c r="H1895" s="4">
        <v>72.488745140282006</v>
      </c>
      <c r="I1895">
        <f t="shared" si="117"/>
        <v>-2.8520744740831958</v>
      </c>
      <c r="J1895">
        <f t="shared" si="118"/>
        <v>16.807352236262826</v>
      </c>
    </row>
    <row r="1896" spans="3:10" x14ac:dyDescent="0.3">
      <c r="C1896">
        <v>9.1</v>
      </c>
      <c r="E1896">
        <f t="shared" si="119"/>
        <v>1.0158291425494985</v>
      </c>
      <c r="F1896" s="2">
        <f t="shared" si="116"/>
        <v>4.2326214272895804E-2</v>
      </c>
      <c r="G1896" s="2">
        <f>F1896*$B$12</f>
        <v>2.1163107136447901E-3</v>
      </c>
      <c r="H1896" s="4">
        <v>72.517950228130303</v>
      </c>
      <c r="I1896">
        <f t="shared" si="117"/>
        <v>-2.8485150055372443</v>
      </c>
      <c r="J1896">
        <f t="shared" si="118"/>
        <v>16.813444417587981</v>
      </c>
    </row>
    <row r="1897" spans="3:10" x14ac:dyDescent="0.3">
      <c r="C1897">
        <v>7.7</v>
      </c>
      <c r="E1897">
        <f t="shared" si="119"/>
        <v>0.84009332996396802</v>
      </c>
      <c r="F1897" s="2">
        <f t="shared" si="116"/>
        <v>3.5003888748498697E-2</v>
      </c>
      <c r="G1897" s="2">
        <f>F1897*$B$12</f>
        <v>1.7501944374249349E-3</v>
      </c>
      <c r="H1897" s="4">
        <v>72.542102911366698</v>
      </c>
      <c r="I1897">
        <f t="shared" si="117"/>
        <v>-2.8455723986341752</v>
      </c>
      <c r="J1897">
        <f t="shared" si="118"/>
        <v>16.818482667311095</v>
      </c>
    </row>
    <row r="1898" spans="3:10" x14ac:dyDescent="0.3">
      <c r="C1898">
        <v>6.4</v>
      </c>
      <c r="E1898">
        <f t="shared" si="119"/>
        <v>0.6727231867503537</v>
      </c>
      <c r="F1898" s="2">
        <f t="shared" si="116"/>
        <v>2.803013278126476E-2</v>
      </c>
      <c r="G1898" s="2">
        <f>F1898*$B$12</f>
        <v>1.4015066390632382E-3</v>
      </c>
      <c r="H1898" s="4">
        <v>72.561443702985798</v>
      </c>
      <c r="I1898">
        <f t="shared" si="117"/>
        <v>-2.8432167478262471</v>
      </c>
      <c r="J1898">
        <f t="shared" si="118"/>
        <v>16.822517156442839</v>
      </c>
    </row>
    <row r="1899" spans="3:10" x14ac:dyDescent="0.3">
      <c r="C1899">
        <v>6</v>
      </c>
      <c r="E1899">
        <f t="shared" si="119"/>
        <v>0.62105282660180483</v>
      </c>
      <c r="F1899" s="2">
        <f t="shared" si="116"/>
        <v>2.5877201108408555E-2</v>
      </c>
      <c r="G1899" s="2">
        <f>F1899*$B$12</f>
        <v>1.2938600554204278E-3</v>
      </c>
      <c r="H1899" s="4">
        <v>72.579298971750603</v>
      </c>
      <c r="I1899">
        <f t="shared" si="117"/>
        <v>-2.8410425866066333</v>
      </c>
      <c r="J1899">
        <f t="shared" si="118"/>
        <v>16.826241765507177</v>
      </c>
    </row>
    <row r="1900" spans="3:10" x14ac:dyDescent="0.3">
      <c r="C1900">
        <v>5.5</v>
      </c>
      <c r="E1900">
        <f t="shared" si="119"/>
        <v>0.55669603057583517</v>
      </c>
      <c r="F1900" s="2">
        <f t="shared" si="116"/>
        <v>2.3195667940659817E-2</v>
      </c>
      <c r="G1900" s="2">
        <f>F1900*$B$12</f>
        <v>1.1597833970329909E-3</v>
      </c>
      <c r="H1900" s="4">
        <v>72.595303982629702</v>
      </c>
      <c r="I1900">
        <f t="shared" si="117"/>
        <v>-2.8390941780840535</v>
      </c>
      <c r="J1900">
        <f t="shared" si="118"/>
        <v>16.829580410776558</v>
      </c>
    </row>
    <row r="1901" spans="3:10" x14ac:dyDescent="0.3">
      <c r="C1901">
        <v>4.8</v>
      </c>
      <c r="E1901">
        <f t="shared" si="119"/>
        <v>0.46756215444974353</v>
      </c>
      <c r="F1901" s="2">
        <f t="shared" si="116"/>
        <v>1.9481756435405995E-2</v>
      </c>
      <c r="G1901" s="2">
        <f>F1901*$B$12</f>
        <v>9.7408782177029981E-4</v>
      </c>
      <c r="H1901" s="4">
        <v>72.608746394570105</v>
      </c>
      <c r="I1901">
        <f t="shared" si="117"/>
        <v>-2.8374580655846628</v>
      </c>
      <c r="J1901">
        <f t="shared" si="118"/>
        <v>16.832384497907324</v>
      </c>
    </row>
    <row r="1902" spans="3:10" x14ac:dyDescent="0.3">
      <c r="C1902">
        <v>5</v>
      </c>
      <c r="E1902">
        <f t="shared" si="119"/>
        <v>0.49287135855604747</v>
      </c>
      <c r="F1902" s="2">
        <f t="shared" si="116"/>
        <v>2.0536306606501995E-2</v>
      </c>
      <c r="G1902" s="2">
        <f>F1902*$B$12</f>
        <v>1.0268153303250999E-3</v>
      </c>
      <c r="H1902" s="4">
        <v>72.622916446128599</v>
      </c>
      <c r="I1902">
        <f t="shared" si="117"/>
        <v>-2.8357337179961917</v>
      </c>
      <c r="J1902">
        <f t="shared" si="118"/>
        <v>16.835340370662426</v>
      </c>
    </row>
    <row r="1903" spans="3:10" x14ac:dyDescent="0.3">
      <c r="C1903">
        <v>5.4</v>
      </c>
      <c r="E1903">
        <f t="shared" si="119"/>
        <v>0.54387861356402956</v>
      </c>
      <c r="F1903" s="2">
        <f t="shared" si="116"/>
        <v>2.2661608898501249E-2</v>
      </c>
      <c r="G1903" s="2">
        <f>F1903*$B$12</f>
        <v>1.1330804449250626E-3</v>
      </c>
      <c r="H1903" s="4">
        <v>72.638552956268498</v>
      </c>
      <c r="I1903">
        <f t="shared" si="117"/>
        <v>-2.8338313081214181</v>
      </c>
      <c r="J1903">
        <f t="shared" si="118"/>
        <v>16.838602146677609</v>
      </c>
    </row>
    <row r="1904" spans="3:10" x14ac:dyDescent="0.3">
      <c r="C1904">
        <v>4.8</v>
      </c>
      <c r="E1904">
        <f t="shared" si="119"/>
        <v>0.46756215444974353</v>
      </c>
      <c r="F1904" s="2">
        <f t="shared" si="116"/>
        <v>1.9481756435405995E-2</v>
      </c>
      <c r="G1904" s="2">
        <f>F1904*$B$12</f>
        <v>9.7408782177029981E-4</v>
      </c>
      <c r="H1904" s="4">
        <v>72.651995368209001</v>
      </c>
      <c r="I1904">
        <f t="shared" si="117"/>
        <v>-2.8321961696728053</v>
      </c>
      <c r="J1904">
        <f t="shared" si="118"/>
        <v>16.841406233808399</v>
      </c>
    </row>
    <row r="1905" spans="3:10" x14ac:dyDescent="0.3">
      <c r="C1905">
        <v>4.4000000000000004</v>
      </c>
      <c r="E1905">
        <f t="shared" si="119"/>
        <v>0.41744514889935463</v>
      </c>
      <c r="F1905" s="2">
        <f t="shared" si="116"/>
        <v>1.7393547870806457E-2</v>
      </c>
      <c r="G1905" s="2">
        <f>F1905*$B$12</f>
        <v>8.6967739354032285E-4</v>
      </c>
      <c r="H1905" s="4">
        <v>72.663996916239796</v>
      </c>
      <c r="I1905">
        <f t="shared" si="117"/>
        <v>-2.8307365538966351</v>
      </c>
      <c r="J1905">
        <f t="shared" si="118"/>
        <v>16.843909756727623</v>
      </c>
    </row>
    <row r="1906" spans="3:10" x14ac:dyDescent="0.3">
      <c r="C1906">
        <v>4.5</v>
      </c>
      <c r="E1906">
        <f t="shared" si="119"/>
        <v>0.42990430144311781</v>
      </c>
      <c r="F1906" s="2">
        <f t="shared" si="116"/>
        <v>1.7912679226796589E-2</v>
      </c>
      <c r="G1906" s="2">
        <f>F1906*$B$12</f>
        <v>8.9563396133982953E-4</v>
      </c>
      <c r="H1906" s="4">
        <v>72.676356664906294</v>
      </c>
      <c r="I1906">
        <f t="shared" si="117"/>
        <v>-2.8292336260881257</v>
      </c>
      <c r="J1906">
        <f t="shared" si="118"/>
        <v>16.846488000299455</v>
      </c>
    </row>
    <row r="1907" spans="3:10" x14ac:dyDescent="0.3">
      <c r="C1907">
        <v>4.2</v>
      </c>
      <c r="E1907">
        <f t="shared" si="119"/>
        <v>0.39268579285368399</v>
      </c>
      <c r="F1907" s="2">
        <f t="shared" si="116"/>
        <v>1.636190803557018E-2</v>
      </c>
      <c r="G1907" s="2">
        <f>F1907*$B$12</f>
        <v>8.1809540177850903E-4</v>
      </c>
      <c r="H1907" s="4">
        <v>72.687646381450804</v>
      </c>
      <c r="I1907">
        <f t="shared" si="117"/>
        <v>-2.8278610360048191</v>
      </c>
      <c r="J1907">
        <f t="shared" si="118"/>
        <v>16.848843035170638</v>
      </c>
    </row>
    <row r="1908" spans="3:10" x14ac:dyDescent="0.3">
      <c r="C1908">
        <v>4</v>
      </c>
      <c r="E1908">
        <f t="shared" si="119"/>
        <v>0.36816035864200714</v>
      </c>
      <c r="F1908" s="2">
        <f t="shared" si="116"/>
        <v>1.5340014943416976E-2</v>
      </c>
      <c r="G1908" s="2">
        <f>F1908*$B$12</f>
        <v>7.6700074717084884E-4</v>
      </c>
      <c r="H1908" s="4">
        <v>72.698230991761804</v>
      </c>
      <c r="I1908">
        <f t="shared" si="117"/>
        <v>-2.8265743655026654</v>
      </c>
      <c r="J1908">
        <f t="shared" si="118"/>
        <v>16.851050984881514</v>
      </c>
    </row>
    <row r="1909" spans="3:10" x14ac:dyDescent="0.3">
      <c r="C1909">
        <v>3</v>
      </c>
      <c r="E1909">
        <f t="shared" si="119"/>
        <v>0.25007836004661532</v>
      </c>
      <c r="F1909" s="2">
        <f t="shared" si="116"/>
        <v>1.0419931668608979E-2</v>
      </c>
      <c r="G1909" s="2">
        <f>F1909*$B$12</f>
        <v>5.2099658343044894E-4</v>
      </c>
      <c r="H1909" s="4">
        <v>72.705420744613093</v>
      </c>
      <c r="I1909">
        <f t="shared" si="117"/>
        <v>-2.8257004824031569</v>
      </c>
      <c r="J1909">
        <f t="shared" si="118"/>
        <v>16.852550767326292</v>
      </c>
    </row>
    <row r="1910" spans="3:10" x14ac:dyDescent="0.3">
      <c r="C1910">
        <v>3.7</v>
      </c>
      <c r="E1910">
        <f t="shared" si="119"/>
        <v>0.33187196374902844</v>
      </c>
      <c r="F1910" s="2">
        <f t="shared" si="116"/>
        <v>1.3827998489542862E-2</v>
      </c>
      <c r="G1910" s="2">
        <f>F1910*$B$12</f>
        <v>6.9139992447714315E-4</v>
      </c>
      <c r="H1910" s="4">
        <v>72.714962063570894</v>
      </c>
      <c r="I1910">
        <f t="shared" si="117"/>
        <v>-2.824540910127304</v>
      </c>
      <c r="J1910">
        <f t="shared" si="118"/>
        <v>16.854541086460891</v>
      </c>
    </row>
    <row r="1911" spans="3:10" x14ac:dyDescent="0.3">
      <c r="C1911">
        <v>4.0999999999999996</v>
      </c>
      <c r="E1911">
        <f t="shared" si="119"/>
        <v>0.38039213955558848</v>
      </c>
      <c r="F1911" s="2">
        <f t="shared" si="116"/>
        <v>1.5849672481482866E-2</v>
      </c>
      <c r="G1911" s="2">
        <f>F1911*$B$12</f>
        <v>7.9248362407414335E-4</v>
      </c>
      <c r="H1911" s="4">
        <v>72.725898337583203</v>
      </c>
      <c r="I1911">
        <f t="shared" si="117"/>
        <v>-2.8232119937889735</v>
      </c>
      <c r="J1911">
        <f t="shared" si="118"/>
        <v>16.856822393219858</v>
      </c>
    </row>
    <row r="1912" spans="3:10" x14ac:dyDescent="0.3">
      <c r="C1912">
        <v>4</v>
      </c>
      <c r="E1912">
        <f t="shared" si="119"/>
        <v>0.36816035864200714</v>
      </c>
      <c r="F1912" s="2">
        <f t="shared" si="116"/>
        <v>1.5340014943416976E-2</v>
      </c>
      <c r="G1912" s="2">
        <f>F1912*$B$12</f>
        <v>7.6700074717084884E-4</v>
      </c>
      <c r="H1912" s="4">
        <v>72.736482947894103</v>
      </c>
      <c r="I1912">
        <f t="shared" si="117"/>
        <v>-2.8219259999932547</v>
      </c>
      <c r="J1912">
        <f t="shared" si="118"/>
        <v>16.859030342930712</v>
      </c>
    </row>
    <row r="1913" spans="3:10" x14ac:dyDescent="0.3">
      <c r="C1913">
        <v>4.0999999999999996</v>
      </c>
      <c r="E1913">
        <f t="shared" si="119"/>
        <v>0.38039213955558848</v>
      </c>
      <c r="F1913" s="2">
        <f t="shared" si="116"/>
        <v>1.5849672481482866E-2</v>
      </c>
      <c r="G1913" s="2">
        <f>F1913*$B$12</f>
        <v>7.9248362407414335E-4</v>
      </c>
      <c r="H1913" s="4">
        <v>72.747419221906299</v>
      </c>
      <c r="I1913">
        <f t="shared" si="117"/>
        <v>-2.8205974768180937</v>
      </c>
      <c r="J1913">
        <f t="shared" si="118"/>
        <v>16.861311649689654</v>
      </c>
    </row>
    <row r="1914" spans="3:10" x14ac:dyDescent="0.3">
      <c r="C1914">
        <v>4.2</v>
      </c>
      <c r="E1914">
        <f t="shared" si="119"/>
        <v>0.39268579285368399</v>
      </c>
      <c r="F1914" s="2">
        <f t="shared" si="116"/>
        <v>1.636190803557018E-2</v>
      </c>
      <c r="G1914" s="2">
        <f>F1914*$B$12</f>
        <v>8.1809540177850903E-4</v>
      </c>
      <c r="H1914" s="4">
        <v>72.758708938450894</v>
      </c>
      <c r="I1914">
        <f t="shared" si="117"/>
        <v>-2.8192262274310451</v>
      </c>
      <c r="J1914">
        <f t="shared" si="118"/>
        <v>16.863666684560858</v>
      </c>
    </row>
    <row r="1915" spans="3:10" x14ac:dyDescent="0.3">
      <c r="C1915">
        <v>4.4000000000000004</v>
      </c>
      <c r="E1915">
        <f t="shared" si="119"/>
        <v>0.41744514889935463</v>
      </c>
      <c r="F1915" s="2">
        <f t="shared" si="116"/>
        <v>1.7393547870806457E-2</v>
      </c>
      <c r="G1915" s="2">
        <f>F1915*$B$12</f>
        <v>8.6967739354032285E-4</v>
      </c>
      <c r="H1915" s="4">
        <v>72.770710486481704</v>
      </c>
      <c r="I1915">
        <f t="shared" si="117"/>
        <v>-2.8177687522641364</v>
      </c>
      <c r="J1915">
        <f t="shared" si="118"/>
        <v>16.866170207480085</v>
      </c>
    </row>
    <row r="1916" spans="3:10" x14ac:dyDescent="0.3">
      <c r="C1916">
        <v>4.5</v>
      </c>
      <c r="E1916">
        <f t="shared" si="119"/>
        <v>0.42990430144311781</v>
      </c>
      <c r="F1916" s="2">
        <f t="shared" si="116"/>
        <v>1.7912679226796589E-2</v>
      </c>
      <c r="G1916" s="2">
        <f>F1916*$B$12</f>
        <v>8.9563396133982953E-4</v>
      </c>
      <c r="H1916" s="4">
        <v>72.783070235148202</v>
      </c>
      <c r="I1916">
        <f t="shared" si="117"/>
        <v>-2.8162680282155321</v>
      </c>
      <c r="J1916">
        <f t="shared" si="118"/>
        <v>16.868748451051914</v>
      </c>
    </row>
    <row r="1917" spans="3:10" x14ac:dyDescent="0.3">
      <c r="C1917">
        <v>4.7</v>
      </c>
      <c r="E1917">
        <f t="shared" si="119"/>
        <v>0.45496582907296101</v>
      </c>
      <c r="F1917" s="2">
        <f t="shared" si="116"/>
        <v>1.8956909544706725E-2</v>
      </c>
      <c r="G1917" s="2">
        <f>F1917*$B$12</f>
        <v>9.4784547723533632E-4</v>
      </c>
      <c r="H1917" s="4">
        <v>72.796150502734093</v>
      </c>
      <c r="I1917">
        <f t="shared" si="117"/>
        <v>-2.8146800961032312</v>
      </c>
      <c r="J1917">
        <f t="shared" si="118"/>
        <v>16.871476994870331</v>
      </c>
    </row>
    <row r="1918" spans="3:10" x14ac:dyDescent="0.3">
      <c r="C1918">
        <v>4.9000000000000004</v>
      </c>
      <c r="E1918">
        <f t="shared" si="119"/>
        <v>0.4801982788324558</v>
      </c>
      <c r="F1918" s="2">
        <f t="shared" si="116"/>
        <v>2.0008261618019007E-2</v>
      </c>
      <c r="G1918" s="2">
        <f>F1918*$B$12</f>
        <v>1.0004130809009503E-3</v>
      </c>
      <c r="H1918" s="4">
        <v>72.809956203250493</v>
      </c>
      <c r="I1918">
        <f t="shared" si="117"/>
        <v>-2.8130044065897621</v>
      </c>
      <c r="J1918">
        <f t="shared" si="118"/>
        <v>16.874356863998052</v>
      </c>
    </row>
    <row r="1919" spans="3:10" x14ac:dyDescent="0.3">
      <c r="C1919">
        <v>5.0999999999999996</v>
      </c>
      <c r="E1919">
        <f t="shared" si="119"/>
        <v>0.50557861622404154</v>
      </c>
      <c r="F1919" s="2">
        <f t="shared" si="116"/>
        <v>2.1065775676001746E-2</v>
      </c>
      <c r="G1919" s="2">
        <f>F1919*$B$12</f>
        <v>1.0532887838000874E-3</v>
      </c>
      <c r="H1919" s="4">
        <v>72.824491588466898</v>
      </c>
      <c r="I1919">
        <f t="shared" si="117"/>
        <v>-2.8112404937318516</v>
      </c>
      <c r="J1919">
        <f t="shared" si="118"/>
        <v>16.877388945354195</v>
      </c>
    </row>
    <row r="1920" spans="3:10" x14ac:dyDescent="0.3">
      <c r="C1920">
        <v>4.8</v>
      </c>
      <c r="E1920">
        <f t="shared" si="119"/>
        <v>0.46756215444974353</v>
      </c>
      <c r="F1920" s="2">
        <f t="shared" si="116"/>
        <v>1.9481756435405995E-2</v>
      </c>
      <c r="G1920" s="2">
        <f>F1920*$B$12</f>
        <v>9.7408782177029981E-4</v>
      </c>
      <c r="H1920" s="4">
        <v>72.837934000407401</v>
      </c>
      <c r="I1920">
        <f t="shared" si="117"/>
        <v>-2.8096095298039785</v>
      </c>
      <c r="J1920">
        <f t="shared" si="118"/>
        <v>16.880193032484986</v>
      </c>
    </row>
    <row r="1921" spans="3:10" x14ac:dyDescent="0.3">
      <c r="C1921">
        <v>5.3</v>
      </c>
      <c r="E1921">
        <f t="shared" si="119"/>
        <v>0.53108486883818085</v>
      </c>
      <c r="F1921" s="2">
        <f t="shared" si="116"/>
        <v>2.2128536201590887E-2</v>
      </c>
      <c r="G1921" s="2">
        <f>F1921*$B$12</f>
        <v>1.1064268100795444E-3</v>
      </c>
      <c r="H1921" s="4">
        <v>72.853202690386496</v>
      </c>
      <c r="I1921">
        <f t="shared" si="117"/>
        <v>-2.8077573491697621</v>
      </c>
      <c r="J1921">
        <f t="shared" si="118"/>
        <v>16.883378081214623</v>
      </c>
    </row>
    <row r="1922" spans="3:10" x14ac:dyDescent="0.3">
      <c r="C1922">
        <v>5.6</v>
      </c>
      <c r="E1922">
        <f t="shared" si="119"/>
        <v>0.56953463136676274</v>
      </c>
      <c r="F1922" s="2">
        <f t="shared" si="116"/>
        <v>2.37306096402818E-2</v>
      </c>
      <c r="G1922" s="2">
        <f>F1922*$B$12</f>
        <v>1.18653048201409E-3</v>
      </c>
      <c r="H1922" s="4">
        <v>72.8695768110383</v>
      </c>
      <c r="I1922">
        <f t="shared" si="117"/>
        <v>-2.8057715046913501</v>
      </c>
      <c r="J1922">
        <f t="shared" si="118"/>
        <v>16.886793722782592</v>
      </c>
    </row>
    <row r="1923" spans="3:10" x14ac:dyDescent="0.3">
      <c r="C1923">
        <v>5.6</v>
      </c>
      <c r="E1923">
        <f t="shared" si="119"/>
        <v>0.56953463136676274</v>
      </c>
      <c r="F1923" s="2">
        <f t="shared" ref="F1923:F1986" si="120">E1923*$B$11</f>
        <v>2.37306096402818E-2</v>
      </c>
      <c r="G1923" s="2">
        <f>F1923*$B$12</f>
        <v>1.18653048201409E-3</v>
      </c>
      <c r="H1923" s="4">
        <v>72.885950931690004</v>
      </c>
      <c r="I1923">
        <f t="shared" ref="I1923:I1986" si="121">20.347*LOG(H1923) - 40.703</f>
        <v>-2.8037861063909801</v>
      </c>
      <c r="J1923">
        <f t="shared" ref="J1923:J1986" si="122">0.2086*(H1923) + 1.6862</f>
        <v>16.890209364350536</v>
      </c>
    </row>
    <row r="1924" spans="3:10" x14ac:dyDescent="0.3">
      <c r="C1924">
        <v>5.5</v>
      </c>
      <c r="E1924">
        <f t="shared" si="119"/>
        <v>0.55669603057583517</v>
      </c>
      <c r="F1924" s="2">
        <f t="shared" si="120"/>
        <v>2.3195667940659817E-2</v>
      </c>
      <c r="G1924" s="2">
        <f>F1924*$B$12</f>
        <v>1.1597833970329909E-3</v>
      </c>
      <c r="H1924" s="4">
        <v>72.901955942569103</v>
      </c>
      <c r="I1924">
        <f t="shared" si="121"/>
        <v>-2.8018458944782552</v>
      </c>
      <c r="J1924">
        <f t="shared" si="122"/>
        <v>16.893548009619916</v>
      </c>
    </row>
    <row r="1925" spans="3:10" x14ac:dyDescent="0.3">
      <c r="C1925">
        <v>5.6</v>
      </c>
      <c r="E1925">
        <f t="shared" ref="E1925:E1988" si="123">$B$1 *(($B$2-C1925)/($B$2-$B$3))*(C1925/$B$3)^($B$3/($B$2-$B$3))</f>
        <v>0.56953463136676274</v>
      </c>
      <c r="F1925" s="2">
        <f t="shared" si="120"/>
        <v>2.37306096402818E-2</v>
      </c>
      <c r="G1925" s="2">
        <f>F1925*$B$12</f>
        <v>1.18653048201409E-3</v>
      </c>
      <c r="H1925" s="4">
        <v>72.918330063220907</v>
      </c>
      <c r="I1925">
        <f t="shared" si="121"/>
        <v>-2.7998613778861099</v>
      </c>
      <c r="J1925">
        <f t="shared" si="122"/>
        <v>16.896963651187882</v>
      </c>
    </row>
    <row r="1926" spans="3:10" x14ac:dyDescent="0.3">
      <c r="C1926">
        <v>5.3</v>
      </c>
      <c r="E1926">
        <f t="shared" si="123"/>
        <v>0.53108486883818085</v>
      </c>
      <c r="F1926" s="2">
        <f t="shared" si="120"/>
        <v>2.2128536201590887E-2</v>
      </c>
      <c r="G1926" s="2">
        <f>F1926*$B$12</f>
        <v>1.1064268100795444E-3</v>
      </c>
      <c r="H1926" s="4">
        <v>72.933598753200002</v>
      </c>
      <c r="I1926">
        <f t="shared" si="121"/>
        <v>-2.7980112391588179</v>
      </c>
      <c r="J1926">
        <f t="shared" si="122"/>
        <v>16.900148699917523</v>
      </c>
    </row>
    <row r="1927" spans="3:10" x14ac:dyDescent="0.3">
      <c r="C1927">
        <v>5.4</v>
      </c>
      <c r="E1927">
        <f t="shared" si="123"/>
        <v>0.54387861356402956</v>
      </c>
      <c r="F1927" s="2">
        <f t="shared" si="120"/>
        <v>2.2661608898501249E-2</v>
      </c>
      <c r="G1927" s="2">
        <f>F1927*$B$12</f>
        <v>1.1330804449250626E-3</v>
      </c>
      <c r="H1927" s="4">
        <v>72.94923526334</v>
      </c>
      <c r="I1927">
        <f t="shared" si="121"/>
        <v>-2.7961169322948791</v>
      </c>
      <c r="J1927">
        <f t="shared" si="122"/>
        <v>16.903410475932724</v>
      </c>
    </row>
    <row r="1928" spans="3:10" x14ac:dyDescent="0.3">
      <c r="C1928">
        <v>6.3</v>
      </c>
      <c r="E1928">
        <f t="shared" si="123"/>
        <v>0.65979905138867501</v>
      </c>
      <c r="F1928" s="2">
        <f t="shared" si="120"/>
        <v>2.7491627141194814E-2</v>
      </c>
      <c r="G1928" s="2">
        <f>F1928*$B$12</f>
        <v>1.3745813570597409E-3</v>
      </c>
      <c r="H1928" s="4">
        <v>72.968204486067407</v>
      </c>
      <c r="I1928">
        <f t="shared" si="121"/>
        <v>-2.7938194243103567</v>
      </c>
      <c r="J1928">
        <f t="shared" si="122"/>
        <v>16.907367455793661</v>
      </c>
    </row>
    <row r="1929" spans="3:10" x14ac:dyDescent="0.3">
      <c r="C1929">
        <v>6.7</v>
      </c>
      <c r="E1929">
        <f t="shared" si="123"/>
        <v>0.71149236657516102</v>
      </c>
      <c r="F1929" s="2">
        <f t="shared" si="120"/>
        <v>2.9645515273965067E-2</v>
      </c>
      <c r="G1929" s="2">
        <f>F1929*$B$12</f>
        <v>1.4822757636982534E-3</v>
      </c>
      <c r="H1929" s="4">
        <v>72.988659891606403</v>
      </c>
      <c r="I1929">
        <f t="shared" si="121"/>
        <v>-2.7913425825342415</v>
      </c>
      <c r="J1929">
        <f t="shared" si="122"/>
        <v>16.911634453389098</v>
      </c>
    </row>
    <row r="1930" spans="3:10" x14ac:dyDescent="0.3">
      <c r="C1930">
        <v>6.6</v>
      </c>
      <c r="E1930">
        <f t="shared" si="123"/>
        <v>0.69857189164745004</v>
      </c>
      <c r="F1930" s="2">
        <f t="shared" si="120"/>
        <v>2.9107162151977107E-2</v>
      </c>
      <c r="G1930" s="2">
        <f>F1930*$B$12</f>
        <v>1.4553581075988555E-3</v>
      </c>
      <c r="H1930" s="4">
        <v>73.008743833491295</v>
      </c>
      <c r="I1930">
        <f t="shared" si="121"/>
        <v>-2.7889113946766102</v>
      </c>
      <c r="J1930">
        <f t="shared" si="122"/>
        <v>16.915823963666284</v>
      </c>
    </row>
    <row r="1931" spans="3:10" x14ac:dyDescent="0.3">
      <c r="C1931">
        <v>6.7</v>
      </c>
      <c r="E1931">
        <f t="shared" si="123"/>
        <v>0.71149236657516102</v>
      </c>
      <c r="F1931" s="2">
        <f t="shared" si="120"/>
        <v>2.9645515273965067E-2</v>
      </c>
      <c r="G1931" s="2">
        <f>F1931*$B$12</f>
        <v>1.4822757636982534E-3</v>
      </c>
      <c r="H1931" s="4">
        <v>73.029199239030305</v>
      </c>
      <c r="I1931">
        <f t="shared" si="121"/>
        <v>-2.7864359280164237</v>
      </c>
      <c r="J1931">
        <f t="shared" si="122"/>
        <v>16.920090961261721</v>
      </c>
    </row>
    <row r="1932" spans="3:10" x14ac:dyDescent="0.3">
      <c r="C1932">
        <v>7.2</v>
      </c>
      <c r="E1932">
        <f t="shared" si="123"/>
        <v>0.77597700853138585</v>
      </c>
      <c r="F1932" s="2">
        <f t="shared" si="120"/>
        <v>3.2332375355474438E-2</v>
      </c>
      <c r="G1932" s="2">
        <f>F1932*$B$12</f>
        <v>1.616618767773722E-3</v>
      </c>
      <c r="H1932" s="4">
        <v>73.051508578025604</v>
      </c>
      <c r="I1932">
        <f t="shared" si="121"/>
        <v>-2.7837368929089337</v>
      </c>
      <c r="J1932">
        <f t="shared" si="122"/>
        <v>16.924744689376141</v>
      </c>
    </row>
    <row r="1933" spans="3:10" x14ac:dyDescent="0.3">
      <c r="C1933">
        <v>7.4</v>
      </c>
      <c r="E1933">
        <f t="shared" si="123"/>
        <v>0.8016804887198391</v>
      </c>
      <c r="F1933" s="2">
        <f t="shared" si="120"/>
        <v>3.340335369665999E-2</v>
      </c>
      <c r="G1933" s="2">
        <f>F1933*$B$12</f>
        <v>1.6701676848329995E-3</v>
      </c>
      <c r="H1933" s="4">
        <v>73.074556892076302</v>
      </c>
      <c r="I1933">
        <f t="shared" si="121"/>
        <v>-2.7809493204328248</v>
      </c>
      <c r="J1933">
        <f t="shared" si="122"/>
        <v>16.929552567687118</v>
      </c>
    </row>
    <row r="1934" spans="3:10" x14ac:dyDescent="0.3">
      <c r="C1934">
        <v>8.6</v>
      </c>
      <c r="E1934">
        <f t="shared" si="123"/>
        <v>0.95387701696747451</v>
      </c>
      <c r="F1934" s="2">
        <f t="shared" si="120"/>
        <v>3.9744875706978135E-2</v>
      </c>
      <c r="G1934" s="2">
        <f>F1934*$B$12</f>
        <v>1.9872437853489066E-3</v>
      </c>
      <c r="H1934" s="4">
        <v>73.1019808563141</v>
      </c>
      <c r="I1934">
        <f t="shared" si="121"/>
        <v>-2.7776336812765834</v>
      </c>
      <c r="J1934">
        <f t="shared" si="122"/>
        <v>16.935273206627123</v>
      </c>
    </row>
    <row r="1935" spans="3:10" x14ac:dyDescent="0.3">
      <c r="C1935">
        <v>9.1</v>
      </c>
      <c r="E1935">
        <f t="shared" si="123"/>
        <v>1.0158291425494985</v>
      </c>
      <c r="F1935" s="2">
        <f t="shared" si="120"/>
        <v>4.2326214272895804E-2</v>
      </c>
      <c r="G1935" s="2">
        <f>F1935*$B$12</f>
        <v>2.1163107136447901E-3</v>
      </c>
      <c r="H1935" s="4">
        <v>73.131185944162397</v>
      </c>
      <c r="I1935">
        <f t="shared" si="121"/>
        <v>-2.7741040663315459</v>
      </c>
      <c r="J1935">
        <f t="shared" si="122"/>
        <v>16.941365387952278</v>
      </c>
    </row>
    <row r="1936" spans="3:10" x14ac:dyDescent="0.3">
      <c r="C1936">
        <v>10.199999999999999</v>
      </c>
      <c r="E1936">
        <f t="shared" si="123"/>
        <v>1.1478704232624479</v>
      </c>
      <c r="F1936" s="2">
        <f t="shared" si="120"/>
        <v>4.7827934302602036E-2</v>
      </c>
      <c r="G1936" s="2">
        <f>F1936*$B$12</f>
        <v>2.3913967151301019E-3</v>
      </c>
      <c r="H1936" s="4">
        <v>73.164187218831202</v>
      </c>
      <c r="I1936">
        <f t="shared" si="121"/>
        <v>-2.7701173547010214</v>
      </c>
      <c r="J1936">
        <f t="shared" si="122"/>
        <v>16.948249453848188</v>
      </c>
    </row>
    <row r="1937" spans="3:10" x14ac:dyDescent="0.3">
      <c r="C1937">
        <v>10.199999999999999</v>
      </c>
      <c r="E1937">
        <f t="shared" si="123"/>
        <v>1.1478704232624479</v>
      </c>
      <c r="F1937" s="2">
        <f t="shared" si="120"/>
        <v>4.7827934302602036E-2</v>
      </c>
      <c r="G1937" s="2">
        <f>F1937*$B$12</f>
        <v>2.3913967151301019E-3</v>
      </c>
      <c r="H1937" s="4">
        <v>73.197188493499993</v>
      </c>
      <c r="I1937">
        <f t="shared" si="121"/>
        <v>-2.7661324409023322</v>
      </c>
      <c r="J1937">
        <f t="shared" si="122"/>
        <v>16.955133519744098</v>
      </c>
    </row>
    <row r="1938" spans="3:10" x14ac:dyDescent="0.3">
      <c r="C1938">
        <v>9.4</v>
      </c>
      <c r="E1938">
        <f t="shared" si="123"/>
        <v>1.0524654345680002</v>
      </c>
      <c r="F1938" s="2">
        <f t="shared" si="120"/>
        <v>4.3852726440333376E-2</v>
      </c>
      <c r="G1938" s="2">
        <f>F1938*$B$12</f>
        <v>2.1926363220166689E-3</v>
      </c>
      <c r="H1938" s="4">
        <v>73.227446874743805</v>
      </c>
      <c r="I1938">
        <f t="shared" si="121"/>
        <v>-2.7624803108232427</v>
      </c>
      <c r="J1938">
        <f t="shared" si="122"/>
        <v>16.961445418071559</v>
      </c>
    </row>
    <row r="1939" spans="3:10" x14ac:dyDescent="0.3">
      <c r="C1939">
        <v>9.1</v>
      </c>
      <c r="E1939">
        <f t="shared" si="123"/>
        <v>1.0158291425494985</v>
      </c>
      <c r="F1939" s="2">
        <f t="shared" si="120"/>
        <v>4.2326214272895804E-2</v>
      </c>
      <c r="G1939" s="2">
        <f>F1939*$B$12</f>
        <v>2.1163107136447901E-3</v>
      </c>
      <c r="H1939" s="4">
        <v>73.256651962592102</v>
      </c>
      <c r="I1939">
        <f t="shared" si="121"/>
        <v>-2.7589567422238304</v>
      </c>
      <c r="J1939">
        <f t="shared" si="122"/>
        <v>16.967537599396714</v>
      </c>
    </row>
    <row r="1940" spans="3:10" x14ac:dyDescent="0.3">
      <c r="C1940">
        <v>8.6</v>
      </c>
      <c r="E1940">
        <f t="shared" si="123"/>
        <v>0.95387701696747451</v>
      </c>
      <c r="F1940" s="2">
        <f t="shared" si="120"/>
        <v>3.9744875706978135E-2</v>
      </c>
      <c r="G1940" s="2">
        <f>F1940*$B$12</f>
        <v>1.9872437853489066E-3</v>
      </c>
      <c r="H1940" s="4">
        <v>73.2840759268299</v>
      </c>
      <c r="I1940">
        <f t="shared" si="121"/>
        <v>-2.7556493432554063</v>
      </c>
      <c r="J1940">
        <f t="shared" si="122"/>
        <v>16.973258238336719</v>
      </c>
    </row>
    <row r="1941" spans="3:10" x14ac:dyDescent="0.3">
      <c r="C1941">
        <v>8.6</v>
      </c>
      <c r="E1941">
        <f t="shared" si="123"/>
        <v>0.95387701696747451</v>
      </c>
      <c r="F1941" s="2">
        <f t="shared" si="120"/>
        <v>3.9744875706978135E-2</v>
      </c>
      <c r="G1941" s="2">
        <f>F1941*$B$12</f>
        <v>1.9872437853489066E-3</v>
      </c>
      <c r="H1941" s="4">
        <v>73.311499891067697</v>
      </c>
      <c r="I1941">
        <f t="shared" si="121"/>
        <v>-2.7523431817321438</v>
      </c>
      <c r="J1941">
        <f t="shared" si="122"/>
        <v>16.978978877276724</v>
      </c>
    </row>
    <row r="1942" spans="3:10" x14ac:dyDescent="0.3">
      <c r="C1942">
        <v>8.8000000000000007</v>
      </c>
      <c r="E1942">
        <f t="shared" si="123"/>
        <v>0.97878284657055592</v>
      </c>
      <c r="F1942" s="2">
        <f t="shared" si="120"/>
        <v>4.0782618607106531E-2</v>
      </c>
      <c r="G1942" s="2">
        <f>F1942*$B$12</f>
        <v>2.0391309303553267E-3</v>
      </c>
      <c r="H1942" s="4">
        <v>73.339639897906594</v>
      </c>
      <c r="I1942">
        <f t="shared" si="121"/>
        <v>-2.7489519813436658</v>
      </c>
      <c r="J1942">
        <f t="shared" si="122"/>
        <v>16.984848882703318</v>
      </c>
    </row>
    <row r="1943" spans="3:10" x14ac:dyDescent="0.3">
      <c r="C1943">
        <v>8.3000000000000007</v>
      </c>
      <c r="E1943">
        <f t="shared" si="123"/>
        <v>0.91623597828565273</v>
      </c>
      <c r="F1943" s="2">
        <f t="shared" si="120"/>
        <v>3.8176499095235558E-2</v>
      </c>
      <c r="G1943" s="2">
        <f>F1943*$B$12</f>
        <v>1.908824954761778E-3</v>
      </c>
      <c r="H1943" s="4">
        <v>73.365981682282396</v>
      </c>
      <c r="I1943">
        <f t="shared" si="121"/>
        <v>-2.7457786667325834</v>
      </c>
      <c r="J1943">
        <f t="shared" si="122"/>
        <v>16.99034377892411</v>
      </c>
    </row>
    <row r="1944" spans="3:10" x14ac:dyDescent="0.3">
      <c r="C1944">
        <v>7.7</v>
      </c>
      <c r="E1944">
        <f t="shared" si="123"/>
        <v>0.84009332996396802</v>
      </c>
      <c r="F1944" s="2">
        <f t="shared" si="120"/>
        <v>3.5003888748498697E-2</v>
      </c>
      <c r="G1944" s="2">
        <f>F1944*$B$12</f>
        <v>1.7501944374249349E-3</v>
      </c>
      <c r="H1944" s="4">
        <v>73.390134365518804</v>
      </c>
      <c r="I1944">
        <f t="shared" si="121"/>
        <v>-2.742870067587738</v>
      </c>
      <c r="J1944">
        <f t="shared" si="122"/>
        <v>16.995382028647224</v>
      </c>
    </row>
    <row r="1945" spans="3:10" x14ac:dyDescent="0.3">
      <c r="C1945">
        <v>7.8</v>
      </c>
      <c r="E1945">
        <f t="shared" si="123"/>
        <v>0.85285263825534652</v>
      </c>
      <c r="F1945" s="2">
        <f t="shared" si="120"/>
        <v>3.5535526593972799E-2</v>
      </c>
      <c r="G1945" s="2">
        <f>F1945*$B$12</f>
        <v>1.77677632969864E-3</v>
      </c>
      <c r="H1945" s="4">
        <v>73.414653878868705</v>
      </c>
      <c r="I1945">
        <f t="shared" si="121"/>
        <v>-2.739918271713158</v>
      </c>
      <c r="J1945">
        <f t="shared" si="122"/>
        <v>17.000496799132012</v>
      </c>
    </row>
    <row r="1946" spans="3:10" x14ac:dyDescent="0.3">
      <c r="C1946">
        <v>7.7</v>
      </c>
      <c r="E1946">
        <f t="shared" si="123"/>
        <v>0.84009332996396802</v>
      </c>
      <c r="F1946" s="2">
        <f t="shared" si="120"/>
        <v>3.5003888748498697E-2</v>
      </c>
      <c r="G1946" s="2">
        <f>F1946*$B$12</f>
        <v>1.7501944374249349E-3</v>
      </c>
      <c r="H1946" s="4">
        <v>73.4388065621051</v>
      </c>
      <c r="I1946">
        <f t="shared" si="121"/>
        <v>-2.7370116005843315</v>
      </c>
      <c r="J1946">
        <f t="shared" si="122"/>
        <v>17.005535048855126</v>
      </c>
    </row>
    <row r="1947" spans="3:10" x14ac:dyDescent="0.3">
      <c r="C1947">
        <v>7.6</v>
      </c>
      <c r="E1947">
        <f t="shared" si="123"/>
        <v>0.827310384428812</v>
      </c>
      <c r="F1947" s="2">
        <f t="shared" si="120"/>
        <v>3.4471266017867194E-2</v>
      </c>
      <c r="G1947" s="2">
        <f>F1947*$B$12</f>
        <v>1.7235633008933597E-3</v>
      </c>
      <c r="H1947" s="4">
        <v>73.462591735657497</v>
      </c>
      <c r="I1947">
        <f t="shared" si="121"/>
        <v>-2.7341500917514594</v>
      </c>
      <c r="J1947">
        <f t="shared" si="122"/>
        <v>17.010496636058154</v>
      </c>
    </row>
    <row r="1948" spans="3:10" x14ac:dyDescent="0.3">
      <c r="C1948">
        <v>7.9</v>
      </c>
      <c r="E1948">
        <f t="shared" si="123"/>
        <v>0.86558661167412132</v>
      </c>
      <c r="F1948" s="2">
        <f t="shared" si="120"/>
        <v>3.6066108819755083E-2</v>
      </c>
      <c r="G1948" s="2">
        <f>F1948*$B$12</f>
        <v>1.8033054409877542E-3</v>
      </c>
      <c r="H1948" s="4">
        <v>73.487477350743106</v>
      </c>
      <c r="I1948">
        <f t="shared" si="121"/>
        <v>-2.7311571843444611</v>
      </c>
      <c r="J1948">
        <f t="shared" si="122"/>
        <v>17.015687775365013</v>
      </c>
    </row>
    <row r="1949" spans="3:10" x14ac:dyDescent="0.3">
      <c r="C1949">
        <v>6.9</v>
      </c>
      <c r="E1949">
        <f t="shared" si="123"/>
        <v>0.73731557442550077</v>
      </c>
      <c r="F1949" s="2">
        <f t="shared" si="120"/>
        <v>3.0721482267729222E-2</v>
      </c>
      <c r="G1949" s="2">
        <f>F1949*$B$12</f>
        <v>1.5360741133864611E-3</v>
      </c>
      <c r="H1949" s="4">
        <v>73.508675173507797</v>
      </c>
      <c r="I1949">
        <f t="shared" si="121"/>
        <v>-2.7286085942895539</v>
      </c>
      <c r="J1949">
        <f t="shared" si="122"/>
        <v>17.020109641193727</v>
      </c>
    </row>
    <row r="1950" spans="3:10" x14ac:dyDescent="0.3">
      <c r="C1950">
        <v>7</v>
      </c>
      <c r="E1950">
        <f t="shared" si="123"/>
        <v>0.75021440764263436</v>
      </c>
      <c r="F1950" s="2">
        <f t="shared" si="120"/>
        <v>3.1258933651776455E-2</v>
      </c>
      <c r="G1950" s="2">
        <f>F1950*$B$12</f>
        <v>1.5629466825888229E-3</v>
      </c>
      <c r="H1950" s="4">
        <v>73.530243837727596</v>
      </c>
      <c r="I1950">
        <f t="shared" si="121"/>
        <v>-2.7260161726178538</v>
      </c>
      <c r="J1950">
        <f t="shared" si="122"/>
        <v>17.024608864549979</v>
      </c>
    </row>
    <row r="1951" spans="3:10" x14ac:dyDescent="0.3">
      <c r="C1951">
        <v>6.9</v>
      </c>
      <c r="E1951">
        <f t="shared" si="123"/>
        <v>0.73731557442550077</v>
      </c>
      <c r="F1951" s="2">
        <f t="shared" si="120"/>
        <v>3.0721482267729222E-2</v>
      </c>
      <c r="G1951" s="2">
        <f>F1951*$B$12</f>
        <v>1.5360741133864611E-3</v>
      </c>
      <c r="H1951" s="4">
        <v>73.551441660492301</v>
      </c>
      <c r="I1951">
        <f t="shared" si="121"/>
        <v>-2.7234690646542674</v>
      </c>
      <c r="J1951">
        <f t="shared" si="122"/>
        <v>17.029030730378697</v>
      </c>
    </row>
    <row r="1952" spans="3:10" x14ac:dyDescent="0.3">
      <c r="C1952">
        <v>7.8</v>
      </c>
      <c r="E1952">
        <f t="shared" si="123"/>
        <v>0.85285263825534652</v>
      </c>
      <c r="F1952" s="2">
        <f t="shared" si="120"/>
        <v>3.5535526593972799E-2</v>
      </c>
      <c r="G1952" s="2">
        <f>F1952*$B$12</f>
        <v>1.77677632969864E-3</v>
      </c>
      <c r="H1952" s="4">
        <v>73.575961173842103</v>
      </c>
      <c r="I1952">
        <f t="shared" si="121"/>
        <v>-2.7205237413498295</v>
      </c>
      <c r="J1952">
        <f t="shared" si="122"/>
        <v>17.034145500863463</v>
      </c>
    </row>
    <row r="1953" spans="3:10" x14ac:dyDescent="0.3">
      <c r="C1953">
        <v>10.1</v>
      </c>
      <c r="E1953">
        <f t="shared" si="123"/>
        <v>1.1361428817595931</v>
      </c>
      <c r="F1953" s="2">
        <f t="shared" si="120"/>
        <v>4.7339286739983083E-2</v>
      </c>
      <c r="G1953" s="2">
        <f>F1953*$B$12</f>
        <v>2.3669643369991543E-3</v>
      </c>
      <c r="H1953" s="4">
        <v>73.608625281692696</v>
      </c>
      <c r="I1953">
        <f t="shared" si="121"/>
        <v>-2.7166016006595797</v>
      </c>
      <c r="J1953">
        <f t="shared" si="122"/>
        <v>17.040959233761097</v>
      </c>
    </row>
    <row r="1954" spans="3:10" x14ac:dyDescent="0.3">
      <c r="C1954">
        <v>11</v>
      </c>
      <c r="E1954">
        <f t="shared" si="123"/>
        <v>1.2394054877232854</v>
      </c>
      <c r="F1954" s="2">
        <f t="shared" si="120"/>
        <v>5.1641895321803598E-2</v>
      </c>
      <c r="G1954" s="2">
        <f>F1954*$B$12</f>
        <v>2.5820947660901801E-3</v>
      </c>
      <c r="H1954" s="4">
        <v>73.644258189464793</v>
      </c>
      <c r="I1954">
        <f t="shared" si="121"/>
        <v>-2.712324965949044</v>
      </c>
      <c r="J1954">
        <f t="shared" si="122"/>
        <v>17.048392258322355</v>
      </c>
    </row>
    <row r="1955" spans="3:10" x14ac:dyDescent="0.3">
      <c r="C1955">
        <v>10.199999999999999</v>
      </c>
      <c r="E1955">
        <f t="shared" si="123"/>
        <v>1.1478704232624479</v>
      </c>
      <c r="F1955" s="2">
        <f t="shared" si="120"/>
        <v>4.7827934302602036E-2</v>
      </c>
      <c r="G1955" s="2">
        <f>F1955*$B$12</f>
        <v>2.3913967151301019E-3</v>
      </c>
      <c r="H1955" s="4">
        <v>73.677259464133598</v>
      </c>
      <c r="I1955">
        <f t="shared" si="121"/>
        <v>-2.7083660231222808</v>
      </c>
      <c r="J1955">
        <f t="shared" si="122"/>
        <v>17.055276324218269</v>
      </c>
    </row>
    <row r="1956" spans="3:10" x14ac:dyDescent="0.3">
      <c r="C1956">
        <v>9.4</v>
      </c>
      <c r="E1956">
        <f t="shared" si="123"/>
        <v>1.0524654345680002</v>
      </c>
      <c r="F1956" s="2">
        <f t="shared" si="120"/>
        <v>4.3852726440333376E-2</v>
      </c>
      <c r="G1956" s="2">
        <f>F1956*$B$12</f>
        <v>2.1926363220166689E-3</v>
      </c>
      <c r="H1956" s="4">
        <v>73.707517845377396</v>
      </c>
      <c r="I1956">
        <f t="shared" si="121"/>
        <v>-2.7047376849396585</v>
      </c>
      <c r="J1956">
        <f t="shared" si="122"/>
        <v>17.061588222545726</v>
      </c>
    </row>
    <row r="1957" spans="3:10" x14ac:dyDescent="0.3">
      <c r="C1957">
        <v>11.6</v>
      </c>
      <c r="E1957">
        <f t="shared" si="123"/>
        <v>1.305133019080736</v>
      </c>
      <c r="F1957" s="2">
        <f t="shared" si="120"/>
        <v>5.4380542461697372E-2</v>
      </c>
      <c r="G1957" s="2">
        <f>F1957*$B$12</f>
        <v>2.7190271230848688E-3</v>
      </c>
      <c r="H1957" s="4">
        <v>73.745040419676002</v>
      </c>
      <c r="I1957">
        <f t="shared" si="121"/>
        <v>-2.7002403522484002</v>
      </c>
      <c r="J1957">
        <f t="shared" si="122"/>
        <v>17.069415431544414</v>
      </c>
    </row>
    <row r="1958" spans="3:10" x14ac:dyDescent="0.3">
      <c r="C1958">
        <v>12.5</v>
      </c>
      <c r="E1958">
        <f t="shared" si="123"/>
        <v>1.398422443115179</v>
      </c>
      <c r="F1958" s="2">
        <f t="shared" si="120"/>
        <v>5.826760179646584E-2</v>
      </c>
      <c r="G1958" s="2">
        <f>F1958*$B$12</f>
        <v>2.9133800898232922E-3</v>
      </c>
      <c r="H1958" s="4">
        <v>73.7852450649155</v>
      </c>
      <c r="I1958">
        <f t="shared" si="121"/>
        <v>-2.6954240941275671</v>
      </c>
      <c r="J1958">
        <f t="shared" si="122"/>
        <v>17.077802120541374</v>
      </c>
    </row>
    <row r="1959" spans="3:10" x14ac:dyDescent="0.3">
      <c r="C1959">
        <v>12.6</v>
      </c>
      <c r="E1959">
        <f t="shared" si="123"/>
        <v>1.4083656236736541</v>
      </c>
      <c r="F1959" s="2">
        <f t="shared" si="120"/>
        <v>5.8681900986402302E-2</v>
      </c>
      <c r="G1959" s="2">
        <f>F1959*$B$12</f>
        <v>2.9340950493201151E-3</v>
      </c>
      <c r="H1959" s="4">
        <v>73.825735576596102</v>
      </c>
      <c r="I1959">
        <f t="shared" si="121"/>
        <v>-2.6905762426889339</v>
      </c>
      <c r="J1959">
        <f t="shared" si="122"/>
        <v>17.086248441277949</v>
      </c>
    </row>
    <row r="1960" spans="3:10" x14ac:dyDescent="0.3">
      <c r="C1960">
        <v>11.6</v>
      </c>
      <c r="E1960">
        <f t="shared" si="123"/>
        <v>1.305133019080736</v>
      </c>
      <c r="F1960" s="2">
        <f t="shared" si="120"/>
        <v>5.4380542461697372E-2</v>
      </c>
      <c r="G1960" s="2">
        <f>F1960*$B$12</f>
        <v>2.7190271230848688E-3</v>
      </c>
      <c r="H1960" s="4">
        <v>73.863258150894694</v>
      </c>
      <c r="I1960">
        <f t="shared" si="121"/>
        <v>-2.6860861097825293</v>
      </c>
      <c r="J1960">
        <f t="shared" si="122"/>
        <v>17.094075650276633</v>
      </c>
    </row>
    <row r="1961" spans="3:10" x14ac:dyDescent="0.3">
      <c r="C1961">
        <v>11.8</v>
      </c>
      <c r="E1961">
        <f t="shared" si="123"/>
        <v>1.3264348587544883</v>
      </c>
      <c r="F1961" s="2">
        <f t="shared" si="120"/>
        <v>5.5268119114770392E-2</v>
      </c>
      <c r="G1961" s="2">
        <f>F1961*$B$12</f>
        <v>2.7634059557385196E-3</v>
      </c>
      <c r="H1961" s="4">
        <v>73.901393153083902</v>
      </c>
      <c r="I1961">
        <f t="shared" si="121"/>
        <v>-2.6815250273211504</v>
      </c>
      <c r="J1961">
        <f t="shared" si="122"/>
        <v>17.102030611733301</v>
      </c>
    </row>
    <row r="1962" spans="3:10" x14ac:dyDescent="0.3">
      <c r="C1962">
        <v>11.2</v>
      </c>
      <c r="E1962">
        <f t="shared" si="123"/>
        <v>1.2616090797381128</v>
      </c>
      <c r="F1962" s="2">
        <f t="shared" si="120"/>
        <v>5.2567044989088076E-2</v>
      </c>
      <c r="G1962" s="2">
        <f>F1962*$B$12</f>
        <v>2.6283522494544038E-3</v>
      </c>
      <c r="H1962" s="4">
        <v>73.937664414126402</v>
      </c>
      <c r="I1962">
        <f t="shared" si="121"/>
        <v>-2.6771890383354062</v>
      </c>
      <c r="J1962">
        <f t="shared" si="122"/>
        <v>17.109596796786768</v>
      </c>
    </row>
    <row r="1963" spans="3:10" x14ac:dyDescent="0.3">
      <c r="C1963">
        <v>10.7</v>
      </c>
      <c r="E1963">
        <f t="shared" si="123"/>
        <v>1.2055747095228222</v>
      </c>
      <c r="F1963" s="2">
        <f t="shared" si="120"/>
        <v>5.0232279563450964E-2</v>
      </c>
      <c r="G1963" s="2">
        <f>F1963*$B$12</f>
        <v>2.5116139781725484E-3</v>
      </c>
      <c r="H1963" s="4">
        <v>73.972324687025093</v>
      </c>
      <c r="I1963">
        <f t="shared" si="121"/>
        <v>-2.6730476193246133</v>
      </c>
      <c r="J1963">
        <f t="shared" si="122"/>
        <v>17.116826929713437</v>
      </c>
    </row>
    <row r="1964" spans="3:10" x14ac:dyDescent="0.3">
      <c r="C1964">
        <v>10.4</v>
      </c>
      <c r="E1964">
        <f t="shared" si="123"/>
        <v>1.1711426288363969</v>
      </c>
      <c r="F1964" s="2">
        <f t="shared" si="120"/>
        <v>4.8797609534849906E-2</v>
      </c>
      <c r="G1964" s="2">
        <f>F1964*$B$12</f>
        <v>2.4398804767424955E-3</v>
      </c>
      <c r="H1964" s="4">
        <v>74.005995037604194</v>
      </c>
      <c r="I1964">
        <f t="shared" si="121"/>
        <v>-2.6690263399512233</v>
      </c>
      <c r="J1964">
        <f t="shared" si="122"/>
        <v>17.123850564844236</v>
      </c>
    </row>
    <row r="1965" spans="3:10" x14ac:dyDescent="0.3">
      <c r="C1965">
        <v>10.3</v>
      </c>
      <c r="E1965">
        <f t="shared" si="123"/>
        <v>1.1595374325765815</v>
      </c>
      <c r="F1965" s="2">
        <f t="shared" si="120"/>
        <v>4.8314059690690934E-2</v>
      </c>
      <c r="G1965" s="2">
        <f>F1965*$B$12</f>
        <v>2.4157029845345468E-3</v>
      </c>
      <c r="H1965" s="4">
        <v>74.039331738790807</v>
      </c>
      <c r="I1965">
        <f t="shared" si="121"/>
        <v>-2.6650467106600999</v>
      </c>
      <c r="J1965">
        <f t="shared" si="122"/>
        <v>17.130804600711762</v>
      </c>
    </row>
    <row r="1966" spans="3:10" x14ac:dyDescent="0.3">
      <c r="C1966">
        <v>9.8000000000000007</v>
      </c>
      <c r="E1966">
        <f t="shared" si="123"/>
        <v>1.1006100587928827</v>
      </c>
      <c r="F1966" s="2">
        <f t="shared" si="120"/>
        <v>4.5858752449703478E-2</v>
      </c>
      <c r="G1966" s="2">
        <f>F1966*$B$12</f>
        <v>2.2929376224851742E-3</v>
      </c>
      <c r="H1966" s="4">
        <v>74.070974277981094</v>
      </c>
      <c r="I1966">
        <f t="shared" si="121"/>
        <v>-2.6612709822646181</v>
      </c>
      <c r="J1966">
        <f t="shared" si="122"/>
        <v>17.137405234386858</v>
      </c>
    </row>
    <row r="1967" spans="3:10" x14ac:dyDescent="0.3">
      <c r="C1967">
        <v>9.6</v>
      </c>
      <c r="E1967">
        <f t="shared" si="123"/>
        <v>1.0766428976464131</v>
      </c>
      <c r="F1967" s="2">
        <f t="shared" si="120"/>
        <v>4.4860120735267246E-2</v>
      </c>
      <c r="G1967" s="2">
        <f>F1967*$B$12</f>
        <v>2.2430060367633624E-3</v>
      </c>
      <c r="H1967" s="4">
        <v>74.101927761288394</v>
      </c>
      <c r="I1967">
        <f t="shared" si="121"/>
        <v>-2.6575790354132991</v>
      </c>
      <c r="J1967">
        <f t="shared" si="122"/>
        <v>17.143862131004759</v>
      </c>
    </row>
    <row r="1968" spans="3:10" x14ac:dyDescent="0.3">
      <c r="C1968">
        <v>9.1</v>
      </c>
      <c r="E1968">
        <f t="shared" si="123"/>
        <v>1.0158291425494985</v>
      </c>
      <c r="F1968" s="2">
        <f t="shared" si="120"/>
        <v>4.2326214272895804E-2</v>
      </c>
      <c r="G1968" s="2">
        <f>F1968*$B$12</f>
        <v>2.1163107136447901E-3</v>
      </c>
      <c r="H1968" s="4">
        <v>74.131132849136705</v>
      </c>
      <c r="I1968">
        <f t="shared" si="121"/>
        <v>-2.6540970404474606</v>
      </c>
      <c r="J1968">
        <f t="shared" si="122"/>
        <v>17.149954312329918</v>
      </c>
    </row>
    <row r="1969" spans="3:10" x14ac:dyDescent="0.3">
      <c r="C1969">
        <v>8.3000000000000007</v>
      </c>
      <c r="E1969">
        <f t="shared" si="123"/>
        <v>0.91623597828565273</v>
      </c>
      <c r="F1969" s="2">
        <f t="shared" si="120"/>
        <v>3.8176499095235558E-2</v>
      </c>
      <c r="G1969" s="2">
        <f>F1969*$B$12</f>
        <v>1.908824954761778E-3</v>
      </c>
      <c r="H1969" s="4">
        <v>74.157474633512393</v>
      </c>
      <c r="I1969">
        <f t="shared" si="121"/>
        <v>-2.6509576010779625</v>
      </c>
      <c r="J1969">
        <f t="shared" si="122"/>
        <v>17.155449208550685</v>
      </c>
    </row>
    <row r="1970" spans="3:10" x14ac:dyDescent="0.3">
      <c r="C1970">
        <v>8.1</v>
      </c>
      <c r="E1970">
        <f t="shared" si="123"/>
        <v>0.89097187524587973</v>
      </c>
      <c r="F1970" s="2">
        <f t="shared" si="120"/>
        <v>3.7123828135245014E-2</v>
      </c>
      <c r="G1970" s="2">
        <f>F1970*$B$12</f>
        <v>1.8561914067622507E-3</v>
      </c>
      <c r="H1970" s="4">
        <v>74.183090074925701</v>
      </c>
      <c r="I1970">
        <f t="shared" si="121"/>
        <v>-2.647905797256044</v>
      </c>
      <c r="J1970">
        <f t="shared" si="122"/>
        <v>17.160792589629501</v>
      </c>
    </row>
    <row r="1971" spans="3:10" x14ac:dyDescent="0.3">
      <c r="C1971">
        <v>7.9</v>
      </c>
      <c r="E1971">
        <f t="shared" si="123"/>
        <v>0.86558661167412132</v>
      </c>
      <c r="F1971" s="2">
        <f t="shared" si="120"/>
        <v>3.6066108819755083E-2</v>
      </c>
      <c r="G1971" s="2">
        <f>F1971*$B$12</f>
        <v>1.8033054409877542E-3</v>
      </c>
      <c r="H1971" s="4">
        <v>74.207975690011395</v>
      </c>
      <c r="I1971">
        <f t="shared" si="121"/>
        <v>-2.6449419533892922</v>
      </c>
      <c r="J1971">
        <f t="shared" si="122"/>
        <v>17.165983728936379</v>
      </c>
    </row>
    <row r="1972" spans="3:10" x14ac:dyDescent="0.3">
      <c r="C1972">
        <v>7.2</v>
      </c>
      <c r="E1972">
        <f t="shared" si="123"/>
        <v>0.77597700853138585</v>
      </c>
      <c r="F1972" s="2">
        <f t="shared" si="120"/>
        <v>3.2332375355474438E-2</v>
      </c>
      <c r="G1972" s="2">
        <f>F1972*$B$12</f>
        <v>1.616618767773722E-3</v>
      </c>
      <c r="H1972" s="4">
        <v>74.230285029006595</v>
      </c>
      <c r="I1972">
        <f t="shared" si="121"/>
        <v>-2.6422857853843738</v>
      </c>
      <c r="J1972">
        <f t="shared" si="122"/>
        <v>17.170637457050777</v>
      </c>
    </row>
    <row r="1973" spans="3:10" x14ac:dyDescent="0.3">
      <c r="C1973">
        <v>6.7</v>
      </c>
      <c r="E1973">
        <f t="shared" si="123"/>
        <v>0.71149236657516102</v>
      </c>
      <c r="F1973" s="2">
        <f t="shared" si="120"/>
        <v>2.9645515273965067E-2</v>
      </c>
      <c r="G1973" s="2">
        <f>F1973*$B$12</f>
        <v>1.4822757636982534E-3</v>
      </c>
      <c r="H1973" s="4">
        <v>74.250740434545705</v>
      </c>
      <c r="I1973">
        <f t="shared" si="121"/>
        <v>-2.6398510496462961</v>
      </c>
      <c r="J1973">
        <f t="shared" si="122"/>
        <v>17.174904454646235</v>
      </c>
    </row>
    <row r="1974" spans="3:10" x14ac:dyDescent="0.3">
      <c r="C1974">
        <v>6.3</v>
      </c>
      <c r="E1974">
        <f t="shared" si="123"/>
        <v>0.65979905138867501</v>
      </c>
      <c r="F1974" s="2">
        <f t="shared" si="120"/>
        <v>2.7491627141194814E-2</v>
      </c>
      <c r="G1974" s="2">
        <f>F1974*$B$12</f>
        <v>1.3745813570597409E-3</v>
      </c>
      <c r="H1974" s="4">
        <v>74.269709657273097</v>
      </c>
      <c r="I1974">
        <f t="shared" si="121"/>
        <v>-2.6375938084203696</v>
      </c>
      <c r="J1974">
        <f t="shared" si="122"/>
        <v>17.178861434507169</v>
      </c>
    </row>
    <row r="1975" spans="3:10" x14ac:dyDescent="0.3">
      <c r="C1975">
        <v>5.8</v>
      </c>
      <c r="E1975">
        <f t="shared" si="123"/>
        <v>0.59526568065572982</v>
      </c>
      <c r="F1975" s="2">
        <f t="shared" si="120"/>
        <v>2.4802736693988761E-2</v>
      </c>
      <c r="G1975" s="2">
        <f>F1975*$B$12</f>
        <v>1.2401368346994382E-3</v>
      </c>
      <c r="H1975" s="4">
        <v>74.286823545591901</v>
      </c>
      <c r="I1975">
        <f t="shared" si="121"/>
        <v>-2.6355578372144777</v>
      </c>
      <c r="J1975">
        <f t="shared" si="122"/>
        <v>17.182431391610471</v>
      </c>
    </row>
    <row r="1976" spans="3:10" x14ac:dyDescent="0.3">
      <c r="C1976">
        <v>5.7</v>
      </c>
      <c r="E1976">
        <f t="shared" si="123"/>
        <v>0.58239197792677844</v>
      </c>
      <c r="F1976" s="2">
        <f t="shared" si="120"/>
        <v>2.4266332413615786E-2</v>
      </c>
      <c r="G1976" s="2">
        <f>F1976*$B$12</f>
        <v>1.2133166206807894E-3</v>
      </c>
      <c r="H1976" s="4">
        <v>74.303567314957306</v>
      </c>
      <c r="I1976">
        <f t="shared" si="121"/>
        <v>-2.6335663514697174</v>
      </c>
      <c r="J1976">
        <f t="shared" si="122"/>
        <v>17.185924141900095</v>
      </c>
    </row>
    <row r="1977" spans="3:10" x14ac:dyDescent="0.3">
      <c r="C1977">
        <v>5.3</v>
      </c>
      <c r="E1977">
        <f t="shared" si="123"/>
        <v>0.53108486883818085</v>
      </c>
      <c r="F1977" s="2">
        <f t="shared" si="120"/>
        <v>2.2128536201590887E-2</v>
      </c>
      <c r="G1977" s="2">
        <f>F1977*$B$12</f>
        <v>1.1064268100795444E-3</v>
      </c>
      <c r="H1977" s="4">
        <v>74.318836004936401</v>
      </c>
      <c r="I1977">
        <f t="shared" si="121"/>
        <v>-2.6317507012320007</v>
      </c>
      <c r="J1977">
        <f t="shared" si="122"/>
        <v>17.189109190629733</v>
      </c>
    </row>
    <row r="1978" spans="3:10" x14ac:dyDescent="0.3">
      <c r="C1978">
        <v>5.0999999999999996</v>
      </c>
      <c r="E1978">
        <f t="shared" si="123"/>
        <v>0.50557861622404154</v>
      </c>
      <c r="F1978" s="2">
        <f t="shared" si="120"/>
        <v>2.1065775676001746E-2</v>
      </c>
      <c r="G1978" s="2">
        <f>F1978*$B$12</f>
        <v>1.0532887838000874E-3</v>
      </c>
      <c r="H1978" s="4">
        <v>74.333371390152905</v>
      </c>
      <c r="I1978">
        <f t="shared" si="121"/>
        <v>-2.630022597226791</v>
      </c>
      <c r="J1978">
        <f t="shared" si="122"/>
        <v>17.192141271985896</v>
      </c>
    </row>
    <row r="1979" spans="3:10" x14ac:dyDescent="0.3">
      <c r="C1979">
        <v>5.3</v>
      </c>
      <c r="E1979">
        <f t="shared" si="123"/>
        <v>0.53108486883818085</v>
      </c>
      <c r="F1979" s="2">
        <f t="shared" si="120"/>
        <v>2.2128536201590887E-2</v>
      </c>
      <c r="G1979" s="2">
        <f>F1979*$B$12</f>
        <v>1.1064268100795444E-3</v>
      </c>
      <c r="H1979" s="4">
        <v>74.348640080132</v>
      </c>
      <c r="I1979">
        <f t="shared" si="121"/>
        <v>-2.6282076749019723</v>
      </c>
      <c r="J1979">
        <f t="shared" si="122"/>
        <v>17.195326320715537</v>
      </c>
    </row>
    <row r="1980" spans="3:10" x14ac:dyDescent="0.3">
      <c r="C1980">
        <v>5.7</v>
      </c>
      <c r="E1980">
        <f t="shared" si="123"/>
        <v>0.58239197792677844</v>
      </c>
      <c r="F1980" s="2">
        <f t="shared" si="120"/>
        <v>2.4266332413615786E-2</v>
      </c>
      <c r="G1980" s="2">
        <f>F1980*$B$12</f>
        <v>1.2133166206807894E-3</v>
      </c>
      <c r="H1980" s="4">
        <v>74.365383849497405</v>
      </c>
      <c r="I1980">
        <f t="shared" si="121"/>
        <v>-2.6262178447744091</v>
      </c>
      <c r="J1980">
        <f t="shared" si="122"/>
        <v>17.198819071005161</v>
      </c>
    </row>
    <row r="1981" spans="3:10" x14ac:dyDescent="0.3">
      <c r="C1981">
        <v>6.4</v>
      </c>
      <c r="E1981">
        <f t="shared" si="123"/>
        <v>0.6727231867503537</v>
      </c>
      <c r="F1981" s="2">
        <f t="shared" si="120"/>
        <v>2.803013278126476E-2</v>
      </c>
      <c r="G1981" s="2">
        <f>F1981*$B$12</f>
        <v>1.4015066390632382E-3</v>
      </c>
      <c r="H1981" s="4">
        <v>74.384724641116406</v>
      </c>
      <c r="I1981">
        <f t="shared" si="121"/>
        <v>-2.6239199420018764</v>
      </c>
      <c r="J1981">
        <f t="shared" si="122"/>
        <v>17.202853560136884</v>
      </c>
    </row>
    <row r="1982" spans="3:10" x14ac:dyDescent="0.3">
      <c r="C1982">
        <v>6.7</v>
      </c>
      <c r="E1982">
        <f t="shared" si="123"/>
        <v>0.71149236657516102</v>
      </c>
      <c r="F1982" s="2">
        <f t="shared" si="120"/>
        <v>2.9645515273965067E-2</v>
      </c>
      <c r="G1982" s="2">
        <f>F1982*$B$12</f>
        <v>1.4822757636982534E-3</v>
      </c>
      <c r="H1982" s="4">
        <v>74.405180046655502</v>
      </c>
      <c r="I1982">
        <f t="shared" si="121"/>
        <v>-2.6214902606342321</v>
      </c>
      <c r="J1982">
        <f t="shared" si="122"/>
        <v>17.207120557732338</v>
      </c>
    </row>
    <row r="1983" spans="3:10" x14ac:dyDescent="0.3">
      <c r="C1983">
        <v>6.7</v>
      </c>
      <c r="E1983">
        <f t="shared" si="123"/>
        <v>0.71149236657516102</v>
      </c>
      <c r="F1983" s="2">
        <f t="shared" si="120"/>
        <v>2.9645515273965067E-2</v>
      </c>
      <c r="G1983" s="2">
        <f>F1983*$B$12</f>
        <v>1.4822757636982534E-3</v>
      </c>
      <c r="H1983" s="4">
        <v>74.425635452194498</v>
      </c>
      <c r="I1983">
        <f t="shared" si="121"/>
        <v>-2.6190612471406283</v>
      </c>
      <c r="J1983">
        <f t="shared" si="122"/>
        <v>17.211387555327775</v>
      </c>
    </row>
    <row r="1984" spans="3:10" x14ac:dyDescent="0.3">
      <c r="C1984">
        <v>6.2</v>
      </c>
      <c r="E1984">
        <f t="shared" si="123"/>
        <v>0.64687784876868759</v>
      </c>
      <c r="F1984" s="2">
        <f t="shared" si="120"/>
        <v>2.6953243698695336E-2</v>
      </c>
      <c r="G1984" s="2">
        <f>F1984*$B$12</f>
        <v>1.3476621849347668E-3</v>
      </c>
      <c r="H1984" s="4">
        <v>74.444233190346594</v>
      </c>
      <c r="I1984">
        <f t="shared" si="121"/>
        <v>-2.6168534050024661</v>
      </c>
      <c r="J1984">
        <f t="shared" si="122"/>
        <v>17.215267043506302</v>
      </c>
    </row>
    <row r="1985" spans="3:10" x14ac:dyDescent="0.3">
      <c r="C1985">
        <v>4.4000000000000004</v>
      </c>
      <c r="E1985">
        <f t="shared" si="123"/>
        <v>0.41744514889935463</v>
      </c>
      <c r="F1985" s="2">
        <f t="shared" si="120"/>
        <v>1.7393547870806457E-2</v>
      </c>
      <c r="G1985" s="2">
        <f>F1985*$B$12</f>
        <v>8.6967739354032285E-4</v>
      </c>
      <c r="H1985" s="4">
        <v>74.456234738377503</v>
      </c>
      <c r="I1985">
        <f t="shared" si="121"/>
        <v>-2.6154289265048689</v>
      </c>
      <c r="J1985">
        <f t="shared" si="122"/>
        <v>17.21777056642555</v>
      </c>
    </row>
    <row r="1986" spans="3:10" x14ac:dyDescent="0.3">
      <c r="C1986">
        <v>4.7</v>
      </c>
      <c r="E1986">
        <f t="shared" si="123"/>
        <v>0.45496582907296101</v>
      </c>
      <c r="F1986" s="2">
        <f t="shared" si="120"/>
        <v>1.8956909544706725E-2</v>
      </c>
      <c r="G1986" s="2">
        <f>F1986*$B$12</f>
        <v>9.4784547723533632E-4</v>
      </c>
      <c r="H1986" s="4">
        <v>74.469315005963296</v>
      </c>
      <c r="I1986">
        <f t="shared" si="121"/>
        <v>-2.6138766749277522</v>
      </c>
      <c r="J1986">
        <f t="shared" si="122"/>
        <v>17.220499110243946</v>
      </c>
    </row>
    <row r="1987" spans="3:10" x14ac:dyDescent="0.3">
      <c r="C1987">
        <v>4.9000000000000004</v>
      </c>
      <c r="E1987">
        <f t="shared" si="123"/>
        <v>0.4801982788324558</v>
      </c>
      <c r="F1987" s="2">
        <f t="shared" ref="F1987:F2041" si="124">E1987*$B$11</f>
        <v>2.0008261618019007E-2</v>
      </c>
      <c r="G1987" s="2">
        <f>F1987*$B$12</f>
        <v>1.0004130809009503E-3</v>
      </c>
      <c r="H1987" s="4">
        <v>74.483120706479696</v>
      </c>
      <c r="I1987">
        <f t="shared" ref="I1987:I2041" si="125">20.347*LOG(H1987) - 40.703</f>
        <v>-2.6122386310454573</v>
      </c>
      <c r="J1987">
        <f t="shared" ref="J1987:J2041" si="126">0.2086*(H1987) + 1.6862</f>
        <v>17.223378979371667</v>
      </c>
    </row>
    <row r="1988" spans="3:10" x14ac:dyDescent="0.3">
      <c r="C1988">
        <v>4.5999999999999996</v>
      </c>
      <c r="E1988">
        <f t="shared" si="123"/>
        <v>0.44241221594535796</v>
      </c>
      <c r="F1988" s="2">
        <f t="shared" si="124"/>
        <v>1.8433842331056594E-2</v>
      </c>
      <c r="G1988" s="2">
        <f>F1988*$B$12</f>
        <v>9.2169211655282978E-4</v>
      </c>
      <c r="H1988" s="4">
        <v>74.495840057688198</v>
      </c>
      <c r="I1988">
        <f t="shared" si="125"/>
        <v>-2.6107297510110641</v>
      </c>
      <c r="J1988">
        <f t="shared" si="126"/>
        <v>17.22603223603376</v>
      </c>
    </row>
    <row r="1989" spans="3:10" x14ac:dyDescent="0.3">
      <c r="C1989">
        <v>4.5999999999999996</v>
      </c>
      <c r="E1989">
        <f t="shared" ref="E1989:E2040" si="127">$B$1 *(($B$2-C1989)/($B$2-$B$3))*(C1989/$B$3)^($B$3/($B$2-$B$3))</f>
        <v>0.44241221594535796</v>
      </c>
      <c r="F1989" s="2">
        <f t="shared" si="124"/>
        <v>1.8433842331056594E-2</v>
      </c>
      <c r="G1989" s="2">
        <f>F1989*$B$12</f>
        <v>9.2169211655282978E-4</v>
      </c>
      <c r="H1989" s="4">
        <v>74.508559408896602</v>
      </c>
      <c r="I1989">
        <f t="shared" si="125"/>
        <v>-2.6092211285794775</v>
      </c>
      <c r="J1989">
        <f t="shared" si="126"/>
        <v>17.228685492695831</v>
      </c>
    </row>
    <row r="1990" spans="3:10" x14ac:dyDescent="0.3">
      <c r="C1990">
        <v>4.0999999999999996</v>
      </c>
      <c r="E1990">
        <f t="shared" si="127"/>
        <v>0.38039213955558848</v>
      </c>
      <c r="F1990" s="2">
        <f t="shared" si="124"/>
        <v>1.5849672481482866E-2</v>
      </c>
      <c r="G1990" s="2">
        <f>F1990*$B$12</f>
        <v>7.9248362407414335E-4</v>
      </c>
      <c r="H1990" s="4">
        <v>74.519495682908797</v>
      </c>
      <c r="I1990">
        <f t="shared" si="125"/>
        <v>-2.6079242000547822</v>
      </c>
      <c r="J1990">
        <f t="shared" si="126"/>
        <v>17.230966799454777</v>
      </c>
    </row>
    <row r="1991" spans="3:10" x14ac:dyDescent="0.3">
      <c r="C1991">
        <v>3.6</v>
      </c>
      <c r="E1991">
        <f t="shared" si="127"/>
        <v>0.31992395009230357</v>
      </c>
      <c r="F1991" s="2">
        <f t="shared" si="124"/>
        <v>1.3330164587179326E-2</v>
      </c>
      <c r="G1991" s="2">
        <f>F1991*$B$12</f>
        <v>6.665082293589664E-4</v>
      </c>
      <c r="H1991" s="4">
        <v>74.528693496474006</v>
      </c>
      <c r="I1991">
        <f t="shared" si="125"/>
        <v>-2.6068335822311468</v>
      </c>
      <c r="J1991">
        <f t="shared" si="126"/>
        <v>17.232885463364479</v>
      </c>
    </row>
    <row r="1992" spans="3:10" x14ac:dyDescent="0.3">
      <c r="C1992">
        <v>4</v>
      </c>
      <c r="E1992">
        <f t="shared" si="127"/>
        <v>0.36816035864200714</v>
      </c>
      <c r="F1992" s="2">
        <f t="shared" si="124"/>
        <v>1.5340014943416976E-2</v>
      </c>
      <c r="G1992" s="2">
        <f>F1992*$B$12</f>
        <v>7.6700074717084884E-4</v>
      </c>
      <c r="H1992" s="4">
        <v>74.539278106784906</v>
      </c>
      <c r="I1992">
        <f t="shared" si="125"/>
        <v>-2.6055786934859952</v>
      </c>
      <c r="J1992">
        <f t="shared" si="126"/>
        <v>17.235093413075333</v>
      </c>
    </row>
    <row r="1993" spans="3:10" x14ac:dyDescent="0.3">
      <c r="C1993">
        <v>3.8</v>
      </c>
      <c r="E1993">
        <f t="shared" si="127"/>
        <v>0.34389658935476958</v>
      </c>
      <c r="F1993" s="2">
        <f t="shared" si="124"/>
        <v>1.4329024556448744E-2</v>
      </c>
      <c r="G1993" s="2">
        <f>F1993*$B$12</f>
        <v>7.1645122782243724E-4</v>
      </c>
      <c r="H1993" s="4">
        <v>74.549165133728906</v>
      </c>
      <c r="I1993">
        <f t="shared" si="125"/>
        <v>-2.6044066696871653</v>
      </c>
      <c r="J1993">
        <f t="shared" si="126"/>
        <v>17.237155846895849</v>
      </c>
    </row>
    <row r="1994" spans="3:10" x14ac:dyDescent="0.3">
      <c r="C1994">
        <v>2.6</v>
      </c>
      <c r="E1994">
        <f t="shared" si="127"/>
        <v>0.20561223650373295</v>
      </c>
      <c r="F1994" s="2">
        <f t="shared" si="124"/>
        <v>8.5671765209888798E-3</v>
      </c>
      <c r="G1994" s="2">
        <f>F1994*$B$12</f>
        <v>4.2835882604944401E-4</v>
      </c>
      <c r="H1994" s="4">
        <v>74.555076485528403</v>
      </c>
      <c r="I1994">
        <f t="shared" si="125"/>
        <v>-2.6037060029507444</v>
      </c>
      <c r="J1994">
        <f t="shared" si="126"/>
        <v>17.238388954881227</v>
      </c>
    </row>
    <row r="1995" spans="3:10" x14ac:dyDescent="0.3">
      <c r="C1995">
        <v>2.9</v>
      </c>
      <c r="E1995">
        <f t="shared" si="127"/>
        <v>0.23878680586593753</v>
      </c>
      <c r="F1995" s="2">
        <f t="shared" si="124"/>
        <v>9.9494502444140709E-3</v>
      </c>
      <c r="G1995" s="2">
        <f>F1995*$B$12</f>
        <v>4.9747251222070357E-4</v>
      </c>
      <c r="H1995" s="4">
        <v>74.561941606196996</v>
      </c>
      <c r="I1995">
        <f t="shared" si="125"/>
        <v>-2.6028923566445812</v>
      </c>
      <c r="J1995">
        <f t="shared" si="126"/>
        <v>17.239821019052695</v>
      </c>
    </row>
    <row r="1996" spans="3:10" x14ac:dyDescent="0.3">
      <c r="C1996">
        <v>3.2</v>
      </c>
      <c r="E1996">
        <f t="shared" si="127"/>
        <v>0.27297993090662259</v>
      </c>
      <c r="F1996" s="2">
        <f t="shared" si="124"/>
        <v>1.137416378777595E-2</v>
      </c>
      <c r="G1996" s="2">
        <f>F1996*$B$12</f>
        <v>5.6870818938879752E-4</v>
      </c>
      <c r="H1996" s="4">
        <v>74.569789779210595</v>
      </c>
      <c r="I1996">
        <f t="shared" si="125"/>
        <v>-2.601962291859536</v>
      </c>
      <c r="J1996">
        <f t="shared" si="126"/>
        <v>17.24145814794333</v>
      </c>
    </row>
    <row r="1997" spans="3:10" x14ac:dyDescent="0.3">
      <c r="C1997">
        <v>3.1</v>
      </c>
      <c r="E1997">
        <f t="shared" si="127"/>
        <v>0.26147773047410916</v>
      </c>
      <c r="F1997" s="2">
        <f t="shared" si="124"/>
        <v>1.0894905436421224E-2</v>
      </c>
      <c r="G1997" s="2">
        <f>F1997*$B$12</f>
        <v>5.4474527182106123E-4</v>
      </c>
      <c r="H1997" s="4">
        <v>74.5773072639617</v>
      </c>
      <c r="I1997">
        <f t="shared" si="125"/>
        <v>-2.6010715077863367</v>
      </c>
      <c r="J1997">
        <f t="shared" si="126"/>
        <v>17.24302629526241</v>
      </c>
    </row>
    <row r="1998" spans="3:10" x14ac:dyDescent="0.3">
      <c r="C1998">
        <v>2.7</v>
      </c>
      <c r="E1998">
        <f t="shared" si="127"/>
        <v>0.21654818309990936</v>
      </c>
      <c r="F1998" s="2">
        <f t="shared" si="124"/>
        <v>9.022840962496231E-3</v>
      </c>
      <c r="G1998" s="2">
        <f>F1998*$B$12</f>
        <v>4.5114204812481156E-4</v>
      </c>
      <c r="H1998" s="4">
        <v>74.583533024225801</v>
      </c>
      <c r="I1998">
        <f t="shared" si="125"/>
        <v>-2.6003338545293886</v>
      </c>
      <c r="J1998">
        <f t="shared" si="126"/>
        <v>17.244324988853503</v>
      </c>
    </row>
    <row r="1999" spans="3:10" x14ac:dyDescent="0.3">
      <c r="C1999">
        <v>2.4</v>
      </c>
      <c r="E1999">
        <f t="shared" si="127"/>
        <v>0.1841369263737182</v>
      </c>
      <c r="F1999" s="2">
        <f t="shared" si="124"/>
        <v>7.6723719322382648E-3</v>
      </c>
      <c r="G1999" s="2">
        <f>F1999*$B$12</f>
        <v>3.8361859661191326E-4</v>
      </c>
      <c r="H1999" s="4">
        <v>74.588826960859095</v>
      </c>
      <c r="I1999">
        <f t="shared" si="125"/>
        <v>-2.5997066559437627</v>
      </c>
      <c r="J1999">
        <f t="shared" si="126"/>
        <v>17.245429304035209</v>
      </c>
    </row>
    <row r="2000" spans="3:10" x14ac:dyDescent="0.3">
      <c r="C2000">
        <v>2.5</v>
      </c>
      <c r="E2000">
        <f t="shared" si="127"/>
        <v>0.19480639442396114</v>
      </c>
      <c r="F2000" s="2">
        <f t="shared" si="124"/>
        <v>8.1169331009983865E-3</v>
      </c>
      <c r="G2000" s="2">
        <f>F2000*$B$12</f>
        <v>4.0584665504991933E-4</v>
      </c>
      <c r="H2000" s="4">
        <v>74.594427644698797</v>
      </c>
      <c r="I2000">
        <f t="shared" si="125"/>
        <v>-2.599043163972425</v>
      </c>
      <c r="J2000">
        <f t="shared" si="126"/>
        <v>17.246597606684169</v>
      </c>
    </row>
    <row r="2001" spans="3:10" x14ac:dyDescent="0.3">
      <c r="C2001">
        <v>2.6</v>
      </c>
      <c r="E2001">
        <f t="shared" si="127"/>
        <v>0.20561223650373295</v>
      </c>
      <c r="F2001" s="2">
        <f t="shared" si="124"/>
        <v>8.5671765209888798E-3</v>
      </c>
      <c r="G2001" s="2">
        <f>F2001*$B$12</f>
        <v>4.2835882604944401E-4</v>
      </c>
      <c r="H2001" s="4">
        <v>74.600338996498294</v>
      </c>
      <c r="I2001">
        <f t="shared" si="125"/>
        <v>-2.5983429223707049</v>
      </c>
      <c r="J2001">
        <f t="shared" si="126"/>
        <v>17.247830714669544</v>
      </c>
    </row>
    <row r="2002" spans="3:10" x14ac:dyDescent="0.3">
      <c r="C2002">
        <v>2.7</v>
      </c>
      <c r="E2002">
        <f t="shared" si="127"/>
        <v>0.21654818309990936</v>
      </c>
      <c r="F2002" s="2">
        <f t="shared" si="124"/>
        <v>9.022840962496231E-3</v>
      </c>
      <c r="G2002" s="2">
        <f>F2002*$B$12</f>
        <v>4.5114204812481156E-4</v>
      </c>
      <c r="H2002" s="4">
        <v>74.606564756762396</v>
      </c>
      <c r="I2002">
        <f t="shared" si="125"/>
        <v>-2.5976054968435989</v>
      </c>
      <c r="J2002">
        <f t="shared" si="126"/>
        <v>17.249129408260636</v>
      </c>
    </row>
    <row r="2003" spans="3:10" x14ac:dyDescent="0.3">
      <c r="C2003">
        <v>2.6</v>
      </c>
      <c r="E2003">
        <f t="shared" si="127"/>
        <v>0.20561223650373295</v>
      </c>
      <c r="F2003" s="2">
        <f t="shared" si="124"/>
        <v>8.5671765209888798E-3</v>
      </c>
      <c r="G2003" s="2">
        <f>F2003*$B$12</f>
        <v>4.2835882604944401E-4</v>
      </c>
      <c r="H2003" s="4">
        <v>74.612476108561793</v>
      </c>
      <c r="I2003">
        <f t="shared" si="125"/>
        <v>-2.5969053691537667</v>
      </c>
      <c r="J2003">
        <f t="shared" si="126"/>
        <v>17.250362516245993</v>
      </c>
    </row>
    <row r="2004" spans="3:10" x14ac:dyDescent="0.3">
      <c r="C2004">
        <v>1.6</v>
      </c>
      <c r="E2004">
        <f t="shared" si="127"/>
        <v>0.10457271025663663</v>
      </c>
      <c r="F2004" s="2">
        <f t="shared" si="124"/>
        <v>4.357196260693196E-3</v>
      </c>
      <c r="G2004" s="2">
        <f>F2004*$B$12</f>
        <v>2.1785981303465982E-4</v>
      </c>
      <c r="H2004" s="4">
        <v>74.615482573981694</v>
      </c>
      <c r="I2004">
        <f t="shared" si="125"/>
        <v>-2.5965493111875304</v>
      </c>
      <c r="J2004">
        <f t="shared" si="126"/>
        <v>17.250989664932582</v>
      </c>
    </row>
    <row r="2005" spans="3:10" x14ac:dyDescent="0.3">
      <c r="C2005">
        <v>1.3</v>
      </c>
      <c r="E2005">
        <f t="shared" si="127"/>
        <v>7.799389256983591E-2</v>
      </c>
      <c r="F2005" s="2">
        <f t="shared" si="124"/>
        <v>3.2497455237431652E-3</v>
      </c>
      <c r="G2005" s="2">
        <f>F2005*$B$12</f>
        <v>1.6248727618715827E-4</v>
      </c>
      <c r="H2005" s="4">
        <v>74.617724898393107</v>
      </c>
      <c r="I2005">
        <f t="shared" si="125"/>
        <v>-2.5962837603572382</v>
      </c>
      <c r="J2005">
        <f t="shared" si="126"/>
        <v>17.251457413804804</v>
      </c>
    </row>
    <row r="2006" spans="3:10" x14ac:dyDescent="0.3">
      <c r="C2006">
        <v>1.7</v>
      </c>
      <c r="E2006">
        <f t="shared" si="127"/>
        <v>0.11387624368631005</v>
      </c>
      <c r="F2006" s="2">
        <f t="shared" si="124"/>
        <v>4.744843486929589E-3</v>
      </c>
      <c r="G2006" s="2">
        <f>F2006*$B$12</f>
        <v>2.3724217434647945E-4</v>
      </c>
      <c r="H2006" s="4">
        <v>74.620998840399096</v>
      </c>
      <c r="I2006">
        <f t="shared" si="125"/>
        <v>-2.5958960529058217</v>
      </c>
      <c r="J2006">
        <f t="shared" si="126"/>
        <v>17.252140358107251</v>
      </c>
    </row>
    <row r="2007" spans="3:10" x14ac:dyDescent="0.3">
      <c r="C2007">
        <v>1.8</v>
      </c>
      <c r="E2007">
        <f t="shared" si="127"/>
        <v>0.12338218778171557</v>
      </c>
      <c r="F2007" s="2">
        <f t="shared" si="124"/>
        <v>5.1409244909048192E-3</v>
      </c>
      <c r="G2007" s="2">
        <f>F2007*$B$12</f>
        <v>2.5704622454524099E-4</v>
      </c>
      <c r="H2007" s="4">
        <v>74.624546078297797</v>
      </c>
      <c r="I2007">
        <f t="shared" si="125"/>
        <v>-2.5954760003496204</v>
      </c>
      <c r="J2007">
        <f t="shared" si="126"/>
        <v>17.25288031193292</v>
      </c>
    </row>
    <row r="2008" spans="3:10" x14ac:dyDescent="0.3">
      <c r="C2008">
        <v>1.8</v>
      </c>
      <c r="E2008">
        <f t="shared" si="127"/>
        <v>0.12338218778171557</v>
      </c>
      <c r="F2008" s="2">
        <f t="shared" si="124"/>
        <v>5.1409244909048192E-3</v>
      </c>
      <c r="G2008" s="2">
        <f>F2008*$B$12</f>
        <v>2.5704622454524099E-4</v>
      </c>
      <c r="H2008" s="4">
        <v>74.628093316196498</v>
      </c>
      <c r="I2008">
        <f t="shared" si="125"/>
        <v>-2.5950559677599188</v>
      </c>
      <c r="J2008">
        <f t="shared" si="126"/>
        <v>17.253620265758592</v>
      </c>
    </row>
    <row r="2009" spans="3:10" x14ac:dyDescent="0.3">
      <c r="C2009">
        <v>2.1</v>
      </c>
      <c r="E2009">
        <f t="shared" si="127"/>
        <v>0.15301469967494236</v>
      </c>
      <c r="F2009" s="2">
        <f t="shared" si="124"/>
        <v>6.3756124864559364E-3</v>
      </c>
      <c r="G2009" s="2">
        <f>F2009*$B$12</f>
        <v>3.1878062432279686E-4</v>
      </c>
      <c r="H2009" s="4">
        <v>74.632492488812204</v>
      </c>
      <c r="I2009">
        <f t="shared" si="125"/>
        <v>-2.5945350843161279</v>
      </c>
      <c r="J2009">
        <f t="shared" si="126"/>
        <v>17.254537933166226</v>
      </c>
    </row>
    <row r="2010" spans="3:10" x14ac:dyDescent="0.3">
      <c r="C2010">
        <v>2</v>
      </c>
      <c r="E2010">
        <f t="shared" si="127"/>
        <v>0.14296068026311268</v>
      </c>
      <c r="F2010" s="2">
        <f t="shared" si="124"/>
        <v>5.9566950109630331E-3</v>
      </c>
      <c r="G2010" s="2">
        <f>F2010*$B$12</f>
        <v>2.978347505481517E-4</v>
      </c>
      <c r="H2010" s="4">
        <v>74.636602608369799</v>
      </c>
      <c r="I2010">
        <f t="shared" si="125"/>
        <v>-2.5940484539035751</v>
      </c>
      <c r="J2010">
        <f t="shared" si="126"/>
        <v>17.255395304105942</v>
      </c>
    </row>
    <row r="2011" spans="3:10" x14ac:dyDescent="0.3">
      <c r="C2011">
        <v>2</v>
      </c>
      <c r="E2011">
        <f t="shared" si="127"/>
        <v>0.14296068026311268</v>
      </c>
      <c r="F2011" s="2">
        <f t="shared" si="124"/>
        <v>5.9566950109630331E-3</v>
      </c>
      <c r="G2011" s="2">
        <f>F2011*$B$12</f>
        <v>2.978347505481517E-4</v>
      </c>
      <c r="H2011" s="4">
        <v>74.640712727927294</v>
      </c>
      <c r="I2011">
        <f t="shared" si="125"/>
        <v>-2.5935618502882605</v>
      </c>
      <c r="J2011">
        <f t="shared" si="126"/>
        <v>17.256252675045634</v>
      </c>
    </row>
    <row r="2012" spans="3:10" x14ac:dyDescent="0.3">
      <c r="C2012">
        <v>2</v>
      </c>
      <c r="E2012">
        <f t="shared" si="127"/>
        <v>0.14296068026311268</v>
      </c>
      <c r="F2012" s="2">
        <f t="shared" si="124"/>
        <v>5.9566950109630331E-3</v>
      </c>
      <c r="G2012" s="2">
        <f>F2012*$B$12</f>
        <v>2.978347505481517E-4</v>
      </c>
      <c r="H2012" s="4">
        <v>74.644822847484903</v>
      </c>
      <c r="I2012">
        <f t="shared" si="125"/>
        <v>-2.593075273467214</v>
      </c>
      <c r="J2012">
        <f t="shared" si="126"/>
        <v>17.257110045985353</v>
      </c>
    </row>
    <row r="2013" spans="3:10" x14ac:dyDescent="0.3">
      <c r="C2013">
        <v>2</v>
      </c>
      <c r="E2013">
        <f t="shared" si="127"/>
        <v>0.14296068026311268</v>
      </c>
      <c r="F2013" s="2">
        <f t="shared" si="124"/>
        <v>5.9566950109630331E-3</v>
      </c>
      <c r="G2013" s="2">
        <f>F2013*$B$12</f>
        <v>2.978347505481517E-4</v>
      </c>
      <c r="H2013" s="4">
        <v>74.648932967042498</v>
      </c>
      <c r="I2013">
        <f t="shared" si="125"/>
        <v>-2.592588723437494</v>
      </c>
      <c r="J2013">
        <f t="shared" si="126"/>
        <v>17.257967416925066</v>
      </c>
    </row>
    <row r="2014" spans="3:10" x14ac:dyDescent="0.3">
      <c r="C2014">
        <v>1.9</v>
      </c>
      <c r="E2014">
        <f t="shared" si="127"/>
        <v>0.1330801977154529</v>
      </c>
      <c r="F2014" s="2">
        <f t="shared" si="124"/>
        <v>5.545008238143875E-3</v>
      </c>
      <c r="G2014" s="2">
        <f>F2014*$B$12</f>
        <v>2.7725041190719378E-4</v>
      </c>
      <c r="H2014" s="4">
        <v>74.652759022726798</v>
      </c>
      <c r="I2014">
        <f t="shared" si="125"/>
        <v>-2.5921358245549726</v>
      </c>
      <c r="J2014">
        <f t="shared" si="126"/>
        <v>17.25876553214081</v>
      </c>
    </row>
    <row r="2015" spans="3:10" x14ac:dyDescent="0.3">
      <c r="C2015">
        <v>1.7</v>
      </c>
      <c r="E2015">
        <f t="shared" si="127"/>
        <v>0.11387624368631005</v>
      </c>
      <c r="F2015" s="2">
        <f t="shared" si="124"/>
        <v>4.744843486929589E-3</v>
      </c>
      <c r="G2015" s="2">
        <f>F2015*$B$12</f>
        <v>2.3724217434647945E-4</v>
      </c>
      <c r="H2015" s="4">
        <v>74.656032964732702</v>
      </c>
      <c r="I2015">
        <f t="shared" si="125"/>
        <v>-2.5917482990485254</v>
      </c>
      <c r="J2015">
        <f t="shared" si="126"/>
        <v>17.259448476443243</v>
      </c>
    </row>
    <row r="2016" spans="3:10" x14ac:dyDescent="0.3">
      <c r="C2016">
        <v>1.8</v>
      </c>
      <c r="E2016">
        <f t="shared" si="127"/>
        <v>0.12338218778171557</v>
      </c>
      <c r="F2016" s="2">
        <f t="shared" si="124"/>
        <v>5.1409244909048192E-3</v>
      </c>
      <c r="G2016" s="2">
        <f>F2016*$B$12</f>
        <v>2.5704622454524099E-4</v>
      </c>
      <c r="H2016" s="4">
        <v>74.659580202631503</v>
      </c>
      <c r="I2016">
        <f t="shared" si="125"/>
        <v>-2.5913284436073099</v>
      </c>
      <c r="J2016">
        <f t="shared" si="126"/>
        <v>17.260188430268933</v>
      </c>
    </row>
    <row r="2017" spans="3:10" x14ac:dyDescent="0.3">
      <c r="C2017">
        <v>1.8</v>
      </c>
      <c r="E2017">
        <f t="shared" si="127"/>
        <v>0.12338218778171557</v>
      </c>
      <c r="F2017" s="2">
        <f t="shared" si="124"/>
        <v>5.1409244909048192E-3</v>
      </c>
      <c r="G2017" s="2">
        <f>F2017*$B$12</f>
        <v>2.5704622454524099E-4</v>
      </c>
      <c r="H2017" s="4">
        <v>74.663127440530204</v>
      </c>
      <c r="I2017">
        <f t="shared" si="125"/>
        <v>-2.590908608113871</v>
      </c>
      <c r="J2017">
        <f t="shared" si="126"/>
        <v>17.260928384094601</v>
      </c>
    </row>
    <row r="2018" spans="3:10" x14ac:dyDescent="0.3">
      <c r="C2018">
        <v>1.9</v>
      </c>
      <c r="E2018">
        <f t="shared" si="127"/>
        <v>0.1330801977154529</v>
      </c>
      <c r="F2018" s="2">
        <f t="shared" si="124"/>
        <v>5.545008238143875E-3</v>
      </c>
      <c r="G2018" s="2">
        <f>F2018*$B$12</f>
        <v>2.7725041190719378E-4</v>
      </c>
      <c r="H2018" s="4">
        <v>74.666953496214504</v>
      </c>
      <c r="I2018">
        <f t="shared" si="125"/>
        <v>-2.5904557953313585</v>
      </c>
      <c r="J2018">
        <f t="shared" si="126"/>
        <v>17.261726499310345</v>
      </c>
    </row>
    <row r="2019" spans="3:10" x14ac:dyDescent="0.3">
      <c r="C2019">
        <v>2.1</v>
      </c>
      <c r="E2019">
        <f t="shared" si="127"/>
        <v>0.15301469967494236</v>
      </c>
      <c r="F2019" s="2">
        <f t="shared" si="124"/>
        <v>6.3756124864559364E-3</v>
      </c>
      <c r="G2019" s="2">
        <f>F2019*$B$12</f>
        <v>3.1878062432279686E-4</v>
      </c>
      <c r="H2019" s="4">
        <v>74.671352668830195</v>
      </c>
      <c r="I2019">
        <f t="shared" si="125"/>
        <v>-2.589935182971729</v>
      </c>
      <c r="J2019">
        <f t="shared" si="126"/>
        <v>17.26264416671798</v>
      </c>
    </row>
    <row r="2020" spans="3:10" x14ac:dyDescent="0.3">
      <c r="C2020">
        <v>2.2999999999999998</v>
      </c>
      <c r="E2020">
        <f t="shared" si="127"/>
        <v>0.17361043663398459</v>
      </c>
      <c r="F2020" s="2">
        <f t="shared" si="124"/>
        <v>7.2337681930826972E-3</v>
      </c>
      <c r="G2020" s="2">
        <f>F2020*$B$12</f>
        <v>3.6168840965413487E-4</v>
      </c>
      <c r="H2020" s="4">
        <v>74.676343968883401</v>
      </c>
      <c r="I2020">
        <f t="shared" si="125"/>
        <v>-2.5893445334704097</v>
      </c>
      <c r="J2020">
        <f t="shared" si="126"/>
        <v>17.263685351909078</v>
      </c>
    </row>
    <row r="2021" spans="3:10" x14ac:dyDescent="0.3">
      <c r="C2021">
        <v>2.4</v>
      </c>
      <c r="E2021">
        <f t="shared" si="127"/>
        <v>0.1841369263737182</v>
      </c>
      <c r="F2021" s="2">
        <f t="shared" si="124"/>
        <v>7.6723719322382648E-3</v>
      </c>
      <c r="G2021" s="2">
        <f>F2021*$B$12</f>
        <v>3.8361859661191326E-4</v>
      </c>
      <c r="H2021" s="4">
        <v>74.681637905516595</v>
      </c>
      <c r="I2021">
        <f t="shared" si="125"/>
        <v>-2.5887181143663156</v>
      </c>
      <c r="J2021">
        <f t="shared" si="126"/>
        <v>17.264789667090763</v>
      </c>
    </row>
    <row r="2022" spans="3:10" x14ac:dyDescent="0.3">
      <c r="C2022">
        <v>2.5</v>
      </c>
      <c r="E2022">
        <f t="shared" si="127"/>
        <v>0.19480639442396114</v>
      </c>
      <c r="F2022" s="2">
        <f t="shared" si="124"/>
        <v>8.1169331009983865E-3</v>
      </c>
      <c r="G2022" s="2">
        <f>F2022*$B$12</f>
        <v>4.0584665504991933E-4</v>
      </c>
      <c r="H2022" s="4">
        <v>74.687238589356298</v>
      </c>
      <c r="I2022">
        <f t="shared" si="125"/>
        <v>-2.5880554469217145</v>
      </c>
      <c r="J2022">
        <f t="shared" si="126"/>
        <v>17.265957969739723</v>
      </c>
    </row>
    <row r="2023" spans="3:10" x14ac:dyDescent="0.3">
      <c r="C2023">
        <v>2.7</v>
      </c>
      <c r="E2023">
        <f t="shared" si="127"/>
        <v>0.21654818309990936</v>
      </c>
      <c r="F2023" s="2">
        <f t="shared" si="124"/>
        <v>9.022840962496231E-3</v>
      </c>
      <c r="G2023" s="2">
        <f>F2023*$B$12</f>
        <v>4.5114204812481156E-4</v>
      </c>
      <c r="H2023" s="4">
        <v>74.693464349620399</v>
      </c>
      <c r="I2023">
        <f t="shared" si="125"/>
        <v>-2.587318879363238</v>
      </c>
      <c r="J2023">
        <f t="shared" si="126"/>
        <v>17.267256663330816</v>
      </c>
    </row>
    <row r="2024" spans="3:10" x14ac:dyDescent="0.3">
      <c r="C2024">
        <v>2.7</v>
      </c>
      <c r="E2024">
        <f t="shared" si="127"/>
        <v>0.21654818309990936</v>
      </c>
      <c r="F2024" s="2">
        <f t="shared" si="124"/>
        <v>9.022840962496231E-3</v>
      </c>
      <c r="G2024" s="2">
        <f>F2024*$B$12</f>
        <v>4.5114204812481156E-4</v>
      </c>
      <c r="H2024" s="4">
        <v>74.6996901098846</v>
      </c>
      <c r="I2024">
        <f t="shared" si="125"/>
        <v>-2.5865823731956823</v>
      </c>
      <c r="J2024">
        <f t="shared" si="126"/>
        <v>17.268555356921929</v>
      </c>
    </row>
    <row r="2025" spans="3:10" x14ac:dyDescent="0.3">
      <c r="C2025">
        <v>2.7</v>
      </c>
      <c r="E2025">
        <f t="shared" si="127"/>
        <v>0.21654818309990936</v>
      </c>
      <c r="F2025" s="2">
        <f t="shared" si="124"/>
        <v>9.022840962496231E-3</v>
      </c>
      <c r="G2025" s="2">
        <f>F2025*$B$12</f>
        <v>4.5114204812481156E-4</v>
      </c>
      <c r="H2025" s="4">
        <v>74.705915870148701</v>
      </c>
      <c r="I2025">
        <f t="shared" si="125"/>
        <v>-2.5858459284088511</v>
      </c>
      <c r="J2025">
        <f t="shared" si="126"/>
        <v>17.269854050513018</v>
      </c>
    </row>
    <row r="2026" spans="3:10" x14ac:dyDescent="0.3">
      <c r="C2026">
        <v>2.7</v>
      </c>
      <c r="E2026">
        <f t="shared" si="127"/>
        <v>0.21654818309990936</v>
      </c>
      <c r="F2026" s="2">
        <f t="shared" si="124"/>
        <v>9.022840962496231E-3</v>
      </c>
      <c r="G2026" s="2">
        <f>F2026*$B$12</f>
        <v>4.5114204812481156E-4</v>
      </c>
      <c r="H2026" s="4">
        <v>74.712141630412802</v>
      </c>
      <c r="I2026">
        <f t="shared" si="125"/>
        <v>-2.5851095449924983</v>
      </c>
      <c r="J2026">
        <f t="shared" si="126"/>
        <v>17.271152744104111</v>
      </c>
    </row>
    <row r="2027" spans="3:10" x14ac:dyDescent="0.3">
      <c r="C2027">
        <v>2.4</v>
      </c>
      <c r="E2027">
        <f t="shared" si="127"/>
        <v>0.1841369263737182</v>
      </c>
      <c r="F2027" s="2">
        <f t="shared" si="124"/>
        <v>7.6723719322382648E-3</v>
      </c>
      <c r="G2027" s="2">
        <f>F2027*$B$12</f>
        <v>3.8361859661191326E-4</v>
      </c>
      <c r="H2027" s="4">
        <v>74.717435567045996</v>
      </c>
      <c r="I2027">
        <f t="shared" si="125"/>
        <v>-2.5844834260209382</v>
      </c>
      <c r="J2027">
        <f t="shared" si="126"/>
        <v>17.272257059285796</v>
      </c>
    </row>
    <row r="2028" spans="3:10" x14ac:dyDescent="0.3">
      <c r="C2028">
        <v>2.2000000000000002</v>
      </c>
      <c r="E2028">
        <f t="shared" si="127"/>
        <v>0.16323389943894978</v>
      </c>
      <c r="F2028" s="2">
        <f t="shared" si="124"/>
        <v>6.8014124766229127E-3</v>
      </c>
      <c r="G2028" s="2">
        <f>F2028*$B$12</f>
        <v>3.4007062383114564E-4</v>
      </c>
      <c r="H2028" s="4">
        <v>74.722128541654897</v>
      </c>
      <c r="I2028">
        <f t="shared" si="125"/>
        <v>-2.5839284204983883</v>
      </c>
      <c r="J2028">
        <f t="shared" si="126"/>
        <v>17.273236013789212</v>
      </c>
    </row>
    <row r="2029" spans="3:10" x14ac:dyDescent="0.3">
      <c r="C2029">
        <v>2.5</v>
      </c>
      <c r="E2029">
        <f t="shared" si="127"/>
        <v>0.19480639442396114</v>
      </c>
      <c r="F2029" s="2">
        <f t="shared" si="124"/>
        <v>8.1169331009983865E-3</v>
      </c>
      <c r="G2029" s="2">
        <f>F2029*$B$12</f>
        <v>4.0584665504991933E-4</v>
      </c>
      <c r="H2029" s="4">
        <v>74.727729225494599</v>
      </c>
      <c r="I2029">
        <f t="shared" si="125"/>
        <v>-2.5832661121284275</v>
      </c>
      <c r="J2029">
        <f t="shared" si="126"/>
        <v>17.274404316438176</v>
      </c>
    </row>
    <row r="2030" spans="3:10" x14ac:dyDescent="0.3">
      <c r="C2030">
        <v>2.8</v>
      </c>
      <c r="E2030">
        <f t="shared" si="127"/>
        <v>0.2276082688667101</v>
      </c>
      <c r="F2030" s="2">
        <f t="shared" si="124"/>
        <v>9.4836778694462609E-3</v>
      </c>
      <c r="G2030" s="2">
        <f>F2030*$B$12</f>
        <v>4.7418389347231304E-4</v>
      </c>
      <c r="H2030" s="4">
        <v>74.734272963224498</v>
      </c>
      <c r="I2030">
        <f t="shared" si="125"/>
        <v>-2.5824923458812137</v>
      </c>
      <c r="J2030">
        <f t="shared" si="126"/>
        <v>17.27576934012863</v>
      </c>
    </row>
    <row r="2031" spans="3:10" x14ac:dyDescent="0.3">
      <c r="C2031">
        <v>3.2</v>
      </c>
      <c r="E2031">
        <f t="shared" si="127"/>
        <v>0.27297993090662259</v>
      </c>
      <c r="F2031" s="2">
        <f t="shared" si="124"/>
        <v>1.137416378777595E-2</v>
      </c>
      <c r="G2031" s="2">
        <f>F2031*$B$12</f>
        <v>5.6870818938879752E-4</v>
      </c>
      <c r="H2031" s="4">
        <v>74.742121136238097</v>
      </c>
      <c r="I2031">
        <f t="shared" si="125"/>
        <v>-2.5815644256398329</v>
      </c>
      <c r="J2031">
        <f t="shared" si="126"/>
        <v>17.277406469019269</v>
      </c>
    </row>
    <row r="2032" spans="3:10" x14ac:dyDescent="0.3">
      <c r="C2032">
        <v>3</v>
      </c>
      <c r="E2032">
        <f t="shared" si="127"/>
        <v>0.25007836004661532</v>
      </c>
      <c r="F2032" s="2">
        <f t="shared" si="124"/>
        <v>1.0419931668608979E-2</v>
      </c>
      <c r="G2032" s="2">
        <f>F2032*$B$12</f>
        <v>5.2099658343044894E-4</v>
      </c>
      <c r="H2032" s="4">
        <v>74.749310889089401</v>
      </c>
      <c r="I2032">
        <f t="shared" si="125"/>
        <v>-2.5807144385059075</v>
      </c>
      <c r="J2032">
        <f t="shared" si="126"/>
        <v>17.278906251464051</v>
      </c>
    </row>
    <row r="2033" spans="3:10" x14ac:dyDescent="0.3">
      <c r="C2033">
        <v>3</v>
      </c>
      <c r="E2033">
        <f t="shared" si="127"/>
        <v>0.25007836004661532</v>
      </c>
      <c r="F2033" s="2">
        <f t="shared" si="124"/>
        <v>1.0419931668608979E-2</v>
      </c>
      <c r="G2033" s="2">
        <f>F2033*$B$12</f>
        <v>5.2099658343044894E-4</v>
      </c>
      <c r="H2033" s="4">
        <v>74.756500641940804</v>
      </c>
      <c r="I2033">
        <f t="shared" si="125"/>
        <v>-2.5798645331239385</v>
      </c>
      <c r="J2033">
        <f t="shared" si="126"/>
        <v>17.280406033908854</v>
      </c>
    </row>
    <row r="2034" spans="3:10" x14ac:dyDescent="0.3">
      <c r="C2034">
        <v>3</v>
      </c>
      <c r="E2034">
        <f t="shared" si="127"/>
        <v>0.25007836004661532</v>
      </c>
      <c r="F2034" s="2">
        <f t="shared" si="124"/>
        <v>1.0419931668608979E-2</v>
      </c>
      <c r="G2034" s="2">
        <f>F2034*$B$12</f>
        <v>5.2099658343044894E-4</v>
      </c>
      <c r="H2034" s="4">
        <v>74.763690394792107</v>
      </c>
      <c r="I2034">
        <f t="shared" si="125"/>
        <v>-2.579014709478237</v>
      </c>
      <c r="J2034">
        <f t="shared" si="126"/>
        <v>17.281905816353635</v>
      </c>
    </row>
    <row r="2035" spans="3:10" x14ac:dyDescent="0.3">
      <c r="C2035">
        <v>3</v>
      </c>
      <c r="E2035">
        <f t="shared" si="127"/>
        <v>0.25007836004661532</v>
      </c>
      <c r="F2035" s="2">
        <f t="shared" si="124"/>
        <v>1.0419931668608979E-2</v>
      </c>
      <c r="G2035" s="2">
        <f>F2035*$B$12</f>
        <v>5.2099658343044894E-4</v>
      </c>
      <c r="H2035" s="4">
        <v>74.770880147643496</v>
      </c>
      <c r="I2035">
        <f t="shared" si="125"/>
        <v>-2.5781649675530431</v>
      </c>
      <c r="J2035">
        <f t="shared" si="126"/>
        <v>17.283405598798435</v>
      </c>
    </row>
    <row r="2036" spans="3:10" x14ac:dyDescent="0.3">
      <c r="C2036">
        <v>2.7</v>
      </c>
      <c r="E2036">
        <f t="shared" si="127"/>
        <v>0.21654818309990936</v>
      </c>
      <c r="F2036" s="2">
        <f t="shared" si="124"/>
        <v>9.022840962496231E-3</v>
      </c>
      <c r="G2036" s="2">
        <f>F2036*$B$12</f>
        <v>4.5114204812481156E-4</v>
      </c>
      <c r="H2036" s="4">
        <v>74.777105907907597</v>
      </c>
      <c r="I2036">
        <f t="shared" si="125"/>
        <v>-2.57742922391283</v>
      </c>
      <c r="J2036">
        <f t="shared" si="126"/>
        <v>17.284704292389527</v>
      </c>
    </row>
    <row r="2037" spans="3:10" x14ac:dyDescent="0.3">
      <c r="C2037">
        <v>2.2999999999999998</v>
      </c>
      <c r="E2037">
        <f t="shared" si="127"/>
        <v>0.17361043663398459</v>
      </c>
      <c r="F2037" s="2">
        <f t="shared" si="124"/>
        <v>7.2337681930826972E-3</v>
      </c>
      <c r="G2037" s="2">
        <f>F2037*$B$12</f>
        <v>3.6168840965413487E-4</v>
      </c>
      <c r="H2037" s="4">
        <v>74.782097207960803</v>
      </c>
      <c r="I2037">
        <f t="shared" si="125"/>
        <v>-2.5768394097074534</v>
      </c>
      <c r="J2037">
        <f t="shared" si="126"/>
        <v>17.285745477580626</v>
      </c>
    </row>
    <row r="2038" spans="3:10" x14ac:dyDescent="0.3">
      <c r="C2038">
        <v>1.6</v>
      </c>
      <c r="E2038">
        <f t="shared" si="127"/>
        <v>0.10457271025663663</v>
      </c>
      <c r="F2038" s="2">
        <f t="shared" si="124"/>
        <v>4.357196260693196E-3</v>
      </c>
      <c r="G2038" s="2">
        <f>F2038*$B$12</f>
        <v>2.1785981303465982E-4</v>
      </c>
      <c r="H2038" s="4">
        <v>74.785103673380704</v>
      </c>
      <c r="I2038">
        <f t="shared" si="125"/>
        <v>-2.5764841593373049</v>
      </c>
      <c r="J2038">
        <f t="shared" si="126"/>
        <v>17.286372626267216</v>
      </c>
    </row>
    <row r="2039" spans="3:10" x14ac:dyDescent="0.3">
      <c r="C2039">
        <v>0.9</v>
      </c>
      <c r="E2039">
        <f t="shared" si="127"/>
        <v>4.6210798563425901E-2</v>
      </c>
      <c r="F2039" s="2">
        <f t="shared" si="124"/>
        <v>1.9254499401427474E-3</v>
      </c>
      <c r="G2039" s="2">
        <f>F2039*$B$12</f>
        <v>9.627249700713738E-5</v>
      </c>
      <c r="H2039" s="4">
        <v>74.786432233839406</v>
      </c>
      <c r="I2039">
        <f t="shared" si="125"/>
        <v>-2.5763271783481372</v>
      </c>
      <c r="J2039">
        <f t="shared" si="126"/>
        <v>17.2866497639789</v>
      </c>
    </row>
    <row r="2040" spans="3:10" x14ac:dyDescent="0.3">
      <c r="C2040">
        <v>0.1</v>
      </c>
      <c r="E2040">
        <f t="shared" si="127"/>
        <v>1.930844444258936E-3</v>
      </c>
      <c r="F2040" s="2">
        <f t="shared" si="124"/>
        <v>8.04518518441224E-5</v>
      </c>
      <c r="G2040" s="2">
        <f>F2040*$B$12</f>
        <v>4.02259259220612E-6</v>
      </c>
      <c r="H2040" s="4">
        <v>74.786487745617194</v>
      </c>
      <c r="I2040">
        <f t="shared" si="125"/>
        <v>-2.5763206192088148</v>
      </c>
      <c r="J2040">
        <f t="shared" si="126"/>
        <v>17.286661343735748</v>
      </c>
    </row>
    <row r="2041" spans="3:10" x14ac:dyDescent="0.3">
      <c r="C2041">
        <v>-0.2</v>
      </c>
      <c r="E2041">
        <v>0</v>
      </c>
      <c r="F2041" s="2">
        <f t="shared" si="124"/>
        <v>0</v>
      </c>
      <c r="G2041" s="2">
        <f>F2041*$B$12</f>
        <v>0</v>
      </c>
      <c r="H2041" s="4">
        <v>74.786487745617194</v>
      </c>
      <c r="I2041">
        <f t="shared" si="125"/>
        <v>-2.5763206192088148</v>
      </c>
      <c r="J2041">
        <f t="shared" si="126"/>
        <v>17.286661343735748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2023-01-06T04:08:25Z</dcterms:created>
  <dcterms:modified xsi:type="dcterms:W3CDTF">2023-01-06T07:42:08Z</dcterms:modified>
</cp:coreProperties>
</file>